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maria.gregory\Downloads\"/>
    </mc:Choice>
  </mc:AlternateContent>
  <xr:revisionPtr revIDLastSave="0" documentId="13_ncr:1_{98D5A6B6-54F0-4566-83A8-606722708E3E}" xr6:coauthVersionLast="47" xr6:coauthVersionMax="47" xr10:uidLastSave="{00000000-0000-0000-0000-000000000000}"/>
  <bookViews>
    <workbookView xWindow="-120" yWindow="90" windowWidth="29040" windowHeight="15630" xr2:uid="{59F1B355-28F0-4484-9B42-4205737C5943}"/>
  </bookViews>
  <sheets>
    <sheet name="Sheet1" sheetId="1" r:id="rId1"/>
  </sheets>
  <definedNames>
    <definedName name="_xlnm._FilterDatabase" localSheetId="0" hidden="1">Sheet1!$A$8:$AB$76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<sst xmlns="http://schemas.openxmlformats.org/spreadsheetml/2006/main" count="1125" uniqueCount="327">
  <si>
    <t>LONG-RANGE ACQUISITION ESTIMATES</t>
  </si>
  <si>
    <t>Activity Name:</t>
  </si>
  <si>
    <t>NUWCDIVNPT</t>
  </si>
  <si>
    <t>Public Release Date:</t>
  </si>
  <si>
    <t xml:space="preserve">TBD </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</si>
  <si>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</si>
  <si>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Requirement Title</t>
  </si>
  <si>
    <t>Requirement Description</t>
  </si>
  <si>
    <t>Associated Program or Requirement Office</t>
  </si>
  <si>
    <t>Anticipated Total Value (Including Options)</t>
  </si>
  <si>
    <t>Anticipated Procurement Method</t>
  </si>
  <si>
    <r>
      <t>Anticipated Contract Type</t>
    </r>
    <r>
      <rPr>
        <sz val="10"/>
        <color theme="0"/>
        <rFont val="Times New Roman"/>
        <family val="1"/>
      </rPr>
      <t xml:space="preserve"> </t>
    </r>
  </si>
  <si>
    <t>Anticipated Procurement Instrument</t>
  </si>
  <si>
    <t>Contracting Office UIC</t>
  </si>
  <si>
    <t>Anticipated Solicitation - Fiscal Year</t>
  </si>
  <si>
    <t>Anticipated Solicitation - Quarter</t>
  </si>
  <si>
    <t>Anticipated Award - Fiscal Year</t>
  </si>
  <si>
    <t>Anticipated Award - Quarter</t>
  </si>
  <si>
    <t>Anticipated Period of Performance (Months)</t>
  </si>
  <si>
    <t>Follow-on or New</t>
  </si>
  <si>
    <t>Existing Contract Number</t>
  </si>
  <si>
    <t>Incumbent Contractor</t>
  </si>
  <si>
    <t>Anticipated Place of Performance</t>
  </si>
  <si>
    <t>Anticipated NAICS Code</t>
  </si>
  <si>
    <t>Anticipated Product or Service Code</t>
  </si>
  <si>
    <t>Contracting POC Name</t>
  </si>
  <si>
    <r>
      <t>Contracting POC E-mail or Phone</t>
    </r>
    <r>
      <rPr>
        <sz val="10"/>
        <color theme="0"/>
        <rFont val="Times New Roman"/>
        <family val="1"/>
      </rPr>
      <t xml:space="preserve"> </t>
    </r>
  </si>
  <si>
    <t>Secondary POC Name</t>
  </si>
  <si>
    <t>Secondary POC E-mail or Phone</t>
  </si>
  <si>
    <t>Anticipated Facilities Clearance Required</t>
  </si>
  <si>
    <t>Anticipated Personnel Clearance Required</t>
  </si>
  <si>
    <t>Comments or Special Requirements (ie CMMC Level Requirements)</t>
  </si>
  <si>
    <t>PIID</t>
  </si>
  <si>
    <t>102-233 - INFRASTRUCTURE ARCHITECT-ENGINEER (A&amp;E) SERVICES IDIQ; OH</t>
  </si>
  <si>
    <t>N66604-Code 10</t>
  </si>
  <si>
    <t>&gt; $7.5M - &lt; $50M</t>
  </si>
  <si>
    <t>Full and Open Competition</t>
  </si>
  <si>
    <t>Cost-Reimbursement</t>
  </si>
  <si>
    <t>Multiple-Award Indefinite-Delivery, Indefinite Quantity</t>
  </si>
  <si>
    <t>N66604</t>
  </si>
  <si>
    <t>Q2</t>
  </si>
  <si>
    <t>Q3</t>
  </si>
  <si>
    <t>5 year</t>
  </si>
  <si>
    <t>New</t>
  </si>
  <si>
    <t>N/A</t>
  </si>
  <si>
    <t xml:space="preserve">Govt site </t>
  </si>
  <si>
    <t>TBD</t>
  </si>
  <si>
    <t>N66604-23-RFPREQ-NPT-10-0243</t>
  </si>
  <si>
    <t>Business Services</t>
  </si>
  <si>
    <t>Delivery Order/Task Order (not under Federal Supply Schedule Contract)</t>
  </si>
  <si>
    <t>Q4</t>
  </si>
  <si>
    <t>Follow-on</t>
  </si>
  <si>
    <t>N0017819D7814-N6660422F3015</t>
  </si>
  <si>
    <t>Indus</t>
  </si>
  <si>
    <t>Secret</t>
  </si>
  <si>
    <t xml:space="preserve"> IT NMCI/Network/Phones</t>
  </si>
  <si>
    <t>IT NMCI/Network/Phones</t>
  </si>
  <si>
    <t>Q1</t>
  </si>
  <si>
    <t>N0017819D8424-N6660421F3003</t>
  </si>
  <si>
    <t>Rite Solutions</t>
  </si>
  <si>
    <t>Security Monitoring Center (SMC)</t>
  </si>
  <si>
    <t>&gt; $2M - &lt; $7.5M</t>
  </si>
  <si>
    <t>Firm-Fixed Price</t>
  </si>
  <si>
    <t>N6660420P0127</t>
  </si>
  <si>
    <t>Shiloh</t>
  </si>
  <si>
    <t>LENEL Intrusion Detection System (IDS)</t>
  </si>
  <si>
    <t xml:space="preserve"> N6660421DR100</t>
  </si>
  <si>
    <t>Trofholz</t>
  </si>
  <si>
    <t>TR-302/TR-355 Transducer Production</t>
  </si>
  <si>
    <t>Establish a 5-year FFP IDIQ contract for  TR-302/TR-355 transducer production.</t>
  </si>
  <si>
    <t>N66604-Code 15</t>
  </si>
  <si>
    <t>Fixed-Price</t>
  </si>
  <si>
    <t>Single-Award Indefinite-Delivery</t>
  </si>
  <si>
    <t>N66604-18-D-D800</t>
  </si>
  <si>
    <t>Massa Products Corporation</t>
  </si>
  <si>
    <t>N66604-23-RFPREQ-NPT-15-0005</t>
  </si>
  <si>
    <t>15 - HFSA Fiber Optic Receive Cables</t>
  </si>
  <si>
    <t>Establish a five year IDIQ contract for HFSA Fiber Optic Cables</t>
  </si>
  <si>
    <t>Limited Source</t>
  </si>
  <si>
    <t>None</t>
  </si>
  <si>
    <t>N66604-24-RFPREQ-NPT-15-0003</t>
  </si>
  <si>
    <t>15 - DT-511/DT-592 Hydrophones Production Contract</t>
  </si>
  <si>
    <t>Establish IDIQ  for DT-511/DT-592 Hydrophones</t>
  </si>
  <si>
    <t>N6660419DE900</t>
  </si>
  <si>
    <t>UNDERSEA SENSOR SYSTEMS, INC.</t>
  </si>
  <si>
    <t>Kenyon, Andrew S.</t>
  </si>
  <si>
    <t>andrew.kenyon3.civ@us.navy.mil</t>
  </si>
  <si>
    <t>PRAIRIE, KERIN M.</t>
  </si>
  <si>
    <t>kerin.m.prairie.civ@us.navy.mil</t>
  </si>
  <si>
    <t>N66604-24-RFPREQ-NPT-15-0004</t>
  </si>
  <si>
    <t>15 - DT-574 Series Hydrophones Production Contract</t>
  </si>
  <si>
    <t>Establish a 5 year IDIQ for DT-574 series hydrophones production</t>
  </si>
  <si>
    <t>N6660419DF900</t>
  </si>
  <si>
    <t>MASSA PRODUCTS CORPORATION</t>
  </si>
  <si>
    <t>N66604-24-RFPREQ-NPT-15-0096</t>
  </si>
  <si>
    <t>15 - DT-100 Staves Production</t>
  </si>
  <si>
    <t>Build-to-Print requirement for production DT-100 Staves.</t>
  </si>
  <si>
    <t>N6660418DF800</t>
  </si>
  <si>
    <t>SyQwest</t>
  </si>
  <si>
    <t>Gunn, Keri</t>
  </si>
  <si>
    <t>keri.l.gunn.civ@us.navy.mil</t>
  </si>
  <si>
    <t>N66604-24-RFPREQ-NPT-15-0005</t>
  </si>
  <si>
    <t>15 - TR-317 Transducers, TR- 353 Transducers &amp; TR-353 Installation Kits Production</t>
  </si>
  <si>
    <t>Establish a 5 year IDIQ contract for the production of TR-317 Transducers, TR- 353 Transducers &amp; Installation Kits for TR-353 transducers.</t>
  </si>
  <si>
    <t>&gt; $50M - &lt; $100M</t>
  </si>
  <si>
    <t>N6660421DC100</t>
  </si>
  <si>
    <t>Ultra Electronics</t>
  </si>
  <si>
    <t>N66604-24-RFPREQ-NPT-15-0449</t>
  </si>
  <si>
    <t>15 - IMA Follow On</t>
  </si>
  <si>
    <t>Towed Array Intermediate Maintenance Activity (IMA) contract follow on</t>
  </si>
  <si>
    <t>N0017819D8006/N6660420F3010</t>
  </si>
  <si>
    <t>Leidos</t>
  </si>
  <si>
    <t>Various</t>
  </si>
  <si>
    <t>K020</t>
  </si>
  <si>
    <t>N66604-24-RFPREQ-NPT-15-0009</t>
  </si>
  <si>
    <t>15 -  Dry End Sonar System Engineering</t>
  </si>
  <si>
    <t>Follow on Contract for N0017819D8122/N6660421F3002</t>
  </si>
  <si>
    <t>N0017819D8122/N6660421F3002</t>
  </si>
  <si>
    <t>Mikel Inc.</t>
  </si>
  <si>
    <t>N66604-23-RFPREQ-NPT-15-0370</t>
  </si>
  <si>
    <t>XTDAS Test &amp; Evaluation</t>
  </si>
  <si>
    <t>N66604-Code 25</t>
  </si>
  <si>
    <t>Sole-Source</t>
  </si>
  <si>
    <t>N66604-20-D-L000</t>
  </si>
  <si>
    <t>SeaCorp</t>
  </si>
  <si>
    <t>Kathleen Hourihan</t>
  </si>
  <si>
    <t>kathleen.m.hourihan.civ@us.navy.mil</t>
  </si>
  <si>
    <t>Top Secret</t>
  </si>
  <si>
    <t>N66604-24-RFPREQ-NPT-25-0145</t>
  </si>
  <si>
    <t>SOBT Support Services</t>
  </si>
  <si>
    <t xml:space="preserve">8a set-aside </t>
  </si>
  <si>
    <t>N00178-19-D-8631-N66604-20-F-3005</t>
  </si>
  <si>
    <t>SRM</t>
  </si>
  <si>
    <t>In-Service Support</t>
  </si>
  <si>
    <t>N00178-19-D-8623-N66604-20-F-3006</t>
  </si>
  <si>
    <t>Trainer Development</t>
  </si>
  <si>
    <t>N00178-19-D-8194-N66604-20-F-3007</t>
  </si>
  <si>
    <t>Northrup Grumman</t>
  </si>
  <si>
    <t>Code 25 Lab/AIMTC Support</t>
  </si>
  <si>
    <t>Code 25 infractructure support, Code 25 Media Center support, and Advanced Interactive Management Technology Center (AIMTC) services</t>
  </si>
  <si>
    <t>N00178-19-D-8122-N66604-21-F-3004</t>
  </si>
  <si>
    <t>Mikel</t>
  </si>
  <si>
    <t>99%- Government site; 1% off-site</t>
  </si>
  <si>
    <t>Cyber Workforce (CWF)</t>
  </si>
  <si>
    <t>N66604-25-RFPREQ-NPT-25-0106</t>
  </si>
  <si>
    <t>Code 25 Combat Control Systems Support</t>
  </si>
  <si>
    <t>Engineering, technical expertise, and administrative services in support of NUWCDIVNPT Undersea Warfare Combat Systems Acquisition Division (Code 251) projects and program customers. This includes advance development, experimentation, hardware and software engineering, systems engineering, system integration and test, fleet support, lab support and administrative services for Combat Control Systems.</t>
  </si>
  <si>
    <t>N00178-19-D-8424-N66604-22-F-3014</t>
  </si>
  <si>
    <t>Rite-Solutions, Inc.</t>
  </si>
  <si>
    <t>35%- Government site; 65% off-site</t>
  </si>
  <si>
    <t>N66604-25-RFPREQ-NPT-25-0107</t>
  </si>
  <si>
    <t>SP NIT Eng &amp; Fleet Services</t>
  </si>
  <si>
    <t>N66604-Code 34</t>
  </si>
  <si>
    <t>N6660421F3011</t>
  </si>
  <si>
    <t>Purvis</t>
  </si>
  <si>
    <t>50%-government site; 50%- contractor site</t>
  </si>
  <si>
    <t>N66604-24-RFPREQ-NPT-34-0043</t>
  </si>
  <si>
    <t>EW Lab Services</t>
  </si>
  <si>
    <t>N6660421F3012</t>
  </si>
  <si>
    <t>N66604-24-RFPREQ-NPT-34-0045</t>
  </si>
  <si>
    <t>Comms Engineering &amp; Technical Services</t>
  </si>
  <si>
    <t>N6660422F3016</t>
  </si>
  <si>
    <t>Teleconsultants</t>
  </si>
  <si>
    <t>N66604-25-RFPREQ-NPT-34-0001</t>
  </si>
  <si>
    <t>I&amp;EW Engineering &amp; Technical Services</t>
  </si>
  <si>
    <t>&gt; $100M - &lt; $250M</t>
  </si>
  <si>
    <t>N6660424F3004</t>
  </si>
  <si>
    <t>N66604-25-RFPREQ-NPT-34-0012</t>
  </si>
  <si>
    <t>Comms Mech Engineering, Fab and EQT Service</t>
  </si>
  <si>
    <t>N6660422F3008</t>
  </si>
  <si>
    <t>N66604-25-RFPREQ-NPT-34-0013</t>
  </si>
  <si>
    <t>SP EM Eng &amp; Fleet Services</t>
  </si>
  <si>
    <t>N6660422F3011</t>
  </si>
  <si>
    <t>SEACorp</t>
  </si>
  <si>
    <t>N66604-25-RFPREQ-NPT-34-0015</t>
  </si>
  <si>
    <t>SatCom Eng &amp; Tech Services</t>
  </si>
  <si>
    <t>N6660421F3007</t>
  </si>
  <si>
    <t>N66604-25-RFPREQ-NPT-34-0016</t>
  </si>
  <si>
    <t>Ant Eng &amp; Tech Services</t>
  </si>
  <si>
    <t>N6660422F3000</t>
  </si>
  <si>
    <t>RDSI</t>
  </si>
  <si>
    <t>N66604-25-RFPREQ-NPT-34-0017</t>
  </si>
  <si>
    <t>Ant RFDACS Production/Spares</t>
  </si>
  <si>
    <t>Build to Print (BTP) and Test to Specification (TTS) for Level III Technical Data Package (TDP) for new shipsets and spare parts.  Multiple ECPs anticipated during ordering period due to COTS obsolescence and Fleet requirement changes.</t>
  </si>
  <si>
    <t>N6660420DR000</t>
  </si>
  <si>
    <t>Serco</t>
  </si>
  <si>
    <t>Work to be performed at the contractor facilities</t>
  </si>
  <si>
    <t>N66604-24-RFPREQ-NPT-34-0461</t>
  </si>
  <si>
    <t>C45 Laboratory Complex Engineering and Technical Services Follow On</t>
  </si>
  <si>
    <t>Provide a 5 yr Seaport task order for Code 45 laboratory complex services; Follow on to N0017819D8089/ N6660420F3004 and includes requires SUBSAFE/L1 and controlled material handling personnel.</t>
  </si>
  <si>
    <t>N66604-Code 45</t>
  </si>
  <si>
    <t>N0017819D8089/ N6660420F3004</t>
  </si>
  <si>
    <t>MRC</t>
  </si>
  <si>
    <t>85% Government Site; 15%- Alternate Site</t>
  </si>
  <si>
    <t>Juli Chytka</t>
  </si>
  <si>
    <t>juli.chytka2.civ@us.navy.mil</t>
  </si>
  <si>
    <t>N66604-24-RFPREQ-NPT-45-0315</t>
  </si>
  <si>
    <t>C45 UUV Family of Systems Follow On</t>
  </si>
  <si>
    <t xml:space="preserve">Provide a 5 yr MAC with 4 year option for the advancement of Platform and Payload Family of Systems (FoS), including current systems and subsystems as well as any future systems and subsystems. Follow-on to N6660418DC8XX (MAC-UUVFOS) </t>
  </si>
  <si>
    <t>&gt; $250M - &lt; $1B</t>
  </si>
  <si>
    <t>*See Below</t>
  </si>
  <si>
    <t>60% Contractor Site, 40% Government Site</t>
  </si>
  <si>
    <t>K019
AC35</t>
  </si>
  <si>
    <t>N66604-25-RFPREQ-NPT-45-0036</t>
  </si>
  <si>
    <t>NUWC Calibration Lab Services</t>
  </si>
  <si>
    <t>Metrology and calibration services</t>
  </si>
  <si>
    <t>N66604-Code 70</t>
  </si>
  <si>
    <t>N66604-20-D-N000</t>
  </si>
  <si>
    <t>Goldbelt C6, LLC</t>
  </si>
  <si>
    <t>On-site</t>
  </si>
  <si>
    <t>kathleen.hourihan@navy.mil</t>
  </si>
  <si>
    <t>SAP</t>
  </si>
  <si>
    <t>N66604-25-SIMACQ-NPT-70-0002</t>
  </si>
  <si>
    <t>AIST Support Services</t>
  </si>
  <si>
    <t>PROJECT MANAGEMENT, FINANCIAL, TECHNICAL AND ADMINISTRATIVE SUPPORT SERVICES FOR THE ADVANCED INSTRUMENTATION SYSTEM TECHNOLOGY (AIST) PROGRAM.</t>
  </si>
  <si>
    <t>N00178-19-D-8361-N66604-20-F-3009</t>
  </si>
  <si>
    <t>B599</t>
  </si>
  <si>
    <t>N66604-25-RFPREQ-NPT-70-0051</t>
  </si>
  <si>
    <t>Open Ocean Testing</t>
  </si>
  <si>
    <t>Operational and associated logistics support for a variety of open ocean special projects where NUWC resources are not available.</t>
  </si>
  <si>
    <t>N66604-20-D-M001 / M002 / M003</t>
  </si>
  <si>
    <t>Meston Marine Services, Inc.; Seward Services Inc.; Oceanetics, Inc.</t>
  </si>
  <si>
    <t>Remote Site</t>
  </si>
  <si>
    <t>N66604-25-RFPREQ-NPT-70-0052</t>
  </si>
  <si>
    <t>UW/UD FOS - Production of torpedo Tuning Box Test Set</t>
  </si>
  <si>
    <t>Production and installation of a MK48 Tuning Box Test Set</t>
  </si>
  <si>
    <t>N66604-Code 85</t>
  </si>
  <si>
    <t>&lt; $2M</t>
  </si>
  <si>
    <t>N66604-20-D-E016/N66604-21-F-E010</t>
  </si>
  <si>
    <t>Raytheon</t>
  </si>
  <si>
    <t>90%-on-site government; 10%- KTR site</t>
  </si>
  <si>
    <t>N66604-24-RFPREQ-NPT-85-0733</t>
  </si>
  <si>
    <t>Propulsion Test Facility Services</t>
  </si>
  <si>
    <t xml:space="preserve">Operate and maintain the PTF Complex and provide engineering and technical services </t>
  </si>
  <si>
    <t>N00178-19-D-8470/N66604-20-F-3003</t>
  </si>
  <si>
    <t>SAIC</t>
  </si>
  <si>
    <t>90% on-site/10% contractor site requirement</t>
  </si>
  <si>
    <t>N66604-24-RFPREQ-NPT-85-0439</t>
  </si>
  <si>
    <t>Surface Ship Torpedo Defense Services</t>
  </si>
  <si>
    <t xml:space="preserve">Support the continued development, system engineering, hardware &amp; software design and fabrication, ship integration, test &amp; data analysis, and cybersecurity for torpedo defense systems (Nixie and Torpedo Warning System), acoustic device countermeasures, and emergent technologies </t>
  </si>
  <si>
    <t>N00178-04-D-4119/N66604-18-F-3013</t>
  </si>
  <si>
    <t>98% on-site/2% contractor site requirement</t>
  </si>
  <si>
    <t>N66604-24-RFPREQ-NPT-85-0044</t>
  </si>
  <si>
    <t>DARTS SBIR Phase III</t>
  </si>
  <si>
    <t>Data Acquisition and Retrieval System (DARTS) technology utlization to collect and analyze platform, NPES and C3I data for the NUWC Test Program</t>
  </si>
  <si>
    <t>N66604-21-D-H100</t>
  </si>
  <si>
    <t>GD-MS</t>
  </si>
  <si>
    <t>20%- Government site; 80% off-site</t>
  </si>
  <si>
    <t>BYG-1 PCS SBIR Phase III</t>
  </si>
  <si>
    <t>Develop payload control system (PCS) technology to enable payload integration</t>
  </si>
  <si>
    <t>N66604-21-D-E100</t>
  </si>
  <si>
    <t>50%- Government site; 50% off-site</t>
  </si>
  <si>
    <t>CANES Development</t>
  </si>
  <si>
    <t>Consolidated Afloat Networks and Enterprise Services (CANES) development engineering and technical services</t>
  </si>
  <si>
    <t>N00178-19-D-8424-N66604-21-F-3008</t>
  </si>
  <si>
    <t>90%- Government site; 10% off-site</t>
  </si>
  <si>
    <t>System Safety Support</t>
  </si>
  <si>
    <t>Systems Safety and Reliability Engineering Services</t>
  </si>
  <si>
    <t>N00178-19-D-7979/N6660421F3006</t>
  </si>
  <si>
    <t>KMS Solutions LLC</t>
  </si>
  <si>
    <t>N66604-25-RFPREQ-NPT-70-0079</t>
  </si>
  <si>
    <t>ISE Machine Shop Services</t>
  </si>
  <si>
    <t>Services to support operation of the Industrial Services Enterprise (ISE) manufacturing machinery.</t>
  </si>
  <si>
    <t>N00178-19-D-8631-N6660423F3006</t>
  </si>
  <si>
    <t>Systems Resource Management (SRM)</t>
  </si>
  <si>
    <t xml:space="preserve">N66604-24-RFPREQ-NPT-70-0257
</t>
  </si>
  <si>
    <t>Engineering and Tech Support</t>
  </si>
  <si>
    <t>CANES Services</t>
  </si>
  <si>
    <t>Systems engineering, managing, and tracking engineering change request processes which include engineering, testing, logistics and platform integration for submarine networks; PMW 160 Design Engineering working groups, and cognizant engineering teams to prepare the engineering changes for fielding and; acting as technical point of contact (TPOC) for the applicable applications and subsystems being integrated to the PEO C4I PMW 160 submarine network.</t>
  </si>
  <si>
    <t>G2 Software Systems</t>
  </si>
  <si>
    <t>UUV Family of Systems Follow On</t>
  </si>
  <si>
    <t>N6660418DC820</t>
  </si>
  <si>
    <t>Aerojet</t>
  </si>
  <si>
    <t>N6660418DC822</t>
  </si>
  <si>
    <t>N6660418DC823</t>
  </si>
  <si>
    <t>ASC</t>
  </si>
  <si>
    <t>N6660418DC825</t>
  </si>
  <si>
    <t>BAE</t>
  </si>
  <si>
    <t>N6660418DC826</t>
  </si>
  <si>
    <t>Draper</t>
  </si>
  <si>
    <t>N6660418DC828</t>
  </si>
  <si>
    <t>DRS</t>
  </si>
  <si>
    <t>GA</t>
  </si>
  <si>
    <t>GD</t>
  </si>
  <si>
    <t>Hamilton</t>
  </si>
  <si>
    <t>HII Umanned</t>
  </si>
  <si>
    <t>L3 Tech</t>
  </si>
  <si>
    <t>LMC</t>
  </si>
  <si>
    <t>Moog</t>
  </si>
  <si>
    <t>NG</t>
  </si>
  <si>
    <t>OII</t>
  </si>
  <si>
    <t>Rite Sol</t>
  </si>
  <si>
    <t>Seacorp</t>
  </si>
  <si>
    <t>SRI</t>
  </si>
  <si>
    <t>Teledyne</t>
  </si>
  <si>
    <t>WHOI</t>
  </si>
  <si>
    <t xml:space="preserve">Marine Mammal Monitoring on Navy Ranges (M3R) </t>
  </si>
  <si>
    <t>Vessel surveys shall be conducted on range in coordination with M3R in order to locate, identify, photograph, biopsy, tag, collect behavioral data, eDNA, fecal samples, and/or Unmanned Aerial System (UAS) drone footage or other types of data on species of interest.  The contractor shall be responsible for providing a vessel and all related equipment suitable for photographing, tagging, biopsy, UAS and other data collection work.    </t>
  </si>
  <si>
    <t>Small Business Set-Aside</t>
  </si>
  <si>
    <t>N6660422DF200</t>
  </si>
  <si>
    <t>Marine Ecology and Telemetry Research (MarEcoTel)</t>
  </si>
  <si>
    <t>The purpose of this procurement is to develop technology refresh products and prototype systems for Code 70’s programs, ranges and facilities</t>
  </si>
  <si>
    <t>N00178-19-D-7979/6660422F3005</t>
  </si>
  <si>
    <t>KMS</t>
  </si>
  <si>
    <t>15 - BSY-1 Hull Penetrators</t>
  </si>
  <si>
    <t>There is currently a severe Fleet shortage of BSY-1 Hull Penetrator Stuffing Tubes. Code 15’s Hull Sensor Systems (HSS) Program/Code 1535 has been tasked to establish a contract for BSY-1 Hull Penetrator Stuffing Tube Production to replenish and maintain adequate inventory to support Fleet needs.</t>
  </si>
  <si>
    <t>Ametek, L3, DGO</t>
  </si>
  <si>
    <t>Subsafe</t>
  </si>
  <si>
    <t>N66604-25-RFPREQ-NPT-15-0081</t>
  </si>
  <si>
    <t>15 - DT-700C Hydrophone Production Contract</t>
  </si>
  <si>
    <t xml:space="preserve">Establish contract for producing DT-700C Hydrophones. The current contract is SBIR with Data Rights. </t>
  </si>
  <si>
    <t xml:space="preserve">Sole-Source </t>
  </si>
  <si>
    <t>N00024-19-C-6108</t>
  </si>
  <si>
    <t>Progeny</t>
  </si>
  <si>
    <t>Contractor Site</t>
  </si>
  <si>
    <t>N66604-25-RFPREQ-NPT-15-0083</t>
  </si>
  <si>
    <t>N6660419DB900, N6660419DC900</t>
  </si>
  <si>
    <t>Teledyne, Brantner</t>
  </si>
  <si>
    <t>Shannon, Tyler</t>
  </si>
  <si>
    <t>tyler.z.shannon.civ@us.navy.mil</t>
  </si>
  <si>
    <t>Kenney, Chris</t>
  </si>
  <si>
    <t>Ricci, Julianna</t>
  </si>
  <si>
    <t>julianna.b.ricci.civ@us.navy.mil</t>
  </si>
  <si>
    <t>Jennifer James</t>
  </si>
  <si>
    <t xml:space="preserve">jennifer.a.james25.civ@us.navy.mil </t>
  </si>
  <si>
    <t>Justin Rianna</t>
  </si>
  <si>
    <t xml:space="preserve">justin.j.rianna.civ@us.navy.mil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</si>
</sst>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Aptos Narrow"/>
      <family val="2"/>
      <scheme val="minor"/>
    </font>
    <font>
      <sz val="11"/>
      <color theme="1"/>
      <name val="Aptos Narrow"/>
      <family val="2"/>
      <scheme val="minor"/>
    </font>
    <font>
      <u/>
      <sz val="11"/>
      <color theme="10"/>
      <name val="Aptos Narrow"/>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sz val="10"/>
      <color theme="1"/>
      <name val="Times New Roman"/>
      <family val="1"/>
    </font>
    <font>
      <b/>
      <sz val="10"/>
      <color theme="0"/>
      <name val="Times New Roman"/>
      <family val="1"/>
    </font>
    <font>
      <sz val="10"/>
      <color theme="0"/>
      <name val="Times New Roman"/>
      <family val="1"/>
    </font>
    <font>
      <sz val="10"/>
      <color rgb="FF000000"/>
      <name val="Times New Roman"/>
      <family val="1"/>
    </font>
    <font>
      <sz val="11"/>
      <color theme="1"/>
      <name val="Times New Roman"/>
      <family val="1"/>
    </font>
    <font>
      <u/>
      <sz val="11"/>
      <color theme="10"/>
      <name val="Times New Roman"/>
      <family val="1"/>
    </font>
    <font>
      <sz val="11"/>
      <color rgb="FF000000"/>
      <name val="Times New Roman"/>
      <family val="1"/>
    </font>
    <font>
      <sz val="11"/>
      <color rgb="FF444444"/>
      <name val="Times New Roman"/>
      <family val="1"/>
    </font>
    <font>
      <sz val="11"/>
      <name val="Times New Roman"/>
      <family val="1"/>
    </font>
  </fonts>
  <fills count="10">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rgb="FF000000"/>
      </patternFill>
    </fill>
    <fill>
      <patternFill patternType="solid">
        <fgColor theme="4" tint="0.59999389629810485"/>
        <bgColor rgb="FF000000"/>
      </patternFill>
    </fill>
    <fill>
      <patternFill patternType="solid">
        <fgColor theme="5" tint="0.59999389629810485"/>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2">
    <xf numFmtId="0" fontId="0" fillId="0" borderId="0" xfId="0"/>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4" fillId="0" borderId="0" xfId="0" applyFont="1" applyAlignment="1">
      <alignment vertical="top"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3" fillId="2" borderId="4" xfId="0" applyFont="1" applyFill="1" applyBorder="1" applyAlignment="1">
      <alignment horizontal="left" vertical="top" wrapText="1"/>
    </xf>
    <xf numFmtId="0" fontId="5" fillId="2" borderId="5" xfId="0" applyFont="1" applyFill="1" applyBorder="1" applyAlignment="1">
      <alignment horizontal="center" wrapText="1"/>
    </xf>
    <xf numFmtId="0" fontId="4" fillId="0" borderId="6" xfId="0" applyFont="1" applyBorder="1" applyAlignment="1">
      <alignment vertical="top" wrapText="1"/>
    </xf>
    <xf numFmtId="0" fontId="3" fillId="2" borderId="7" xfId="0" applyFont="1" applyFill="1" applyBorder="1" applyAlignment="1">
      <alignment horizontal="left" vertical="top" wrapText="1"/>
    </xf>
    <xf numFmtId="15" fontId="5" fillId="2" borderId="8" xfId="1" applyNumberFormat="1" applyFont="1" applyFill="1" applyBorder="1" applyAlignment="1">
      <alignment horizontal="center" wrapText="1"/>
    </xf>
    <xf numFmtId="0" fontId="3" fillId="0" borderId="0" xfId="0" applyFont="1" applyAlignment="1">
      <alignment horizontal="left"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0" borderId="0" xfId="0" applyFont="1" applyAlignment="1">
      <alignment vertical="top" wrapText="1"/>
    </xf>
    <xf numFmtId="0" fontId="7" fillId="0" borderId="0" xfId="0" applyFont="1" applyAlignment="1">
      <alignment vertical="top" wrapText="1"/>
    </xf>
    <xf numFmtId="0" fontId="8" fillId="0" borderId="0" xfId="0" applyFont="1" applyAlignment="1">
      <alignment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3" fillId="0" borderId="0" xfId="0" applyFont="1" applyAlignment="1">
      <alignment horizontal="center" vertical="center" wrapText="1"/>
    </xf>
    <xf numFmtId="0" fontId="11" fillId="0" borderId="6" xfId="0" applyFont="1" applyBorder="1" applyAlignment="1">
      <alignment wrapText="1"/>
    </xf>
    <xf numFmtId="0" fontId="11" fillId="5" borderId="6" xfId="0" applyFont="1" applyFill="1" applyBorder="1" applyAlignment="1">
      <alignment wrapText="1"/>
    </xf>
    <xf numFmtId="0" fontId="11" fillId="0" borderId="6" xfId="0" applyFont="1" applyBorder="1" applyAlignment="1">
      <alignment horizontal="center" wrapText="1"/>
    </xf>
    <xf numFmtId="0" fontId="8" fillId="0" borderId="6" xfId="0" applyFont="1" applyBorder="1" applyAlignment="1">
      <alignment wrapText="1"/>
    </xf>
    <xf numFmtId="0" fontId="12" fillId="0" borderId="6" xfId="0" applyFont="1" applyBorder="1" applyAlignment="1">
      <alignment wrapText="1"/>
    </xf>
    <xf numFmtId="0" fontId="12" fillId="5" borderId="6" xfId="0" applyFont="1" applyFill="1" applyBorder="1" applyAlignment="1">
      <alignment wrapText="1"/>
    </xf>
    <xf numFmtId="0" fontId="11" fillId="0" borderId="6" xfId="0" applyFont="1" applyBorder="1" applyAlignment="1">
      <alignment horizontal="left" vertical="top" wrapText="1"/>
    </xf>
    <xf numFmtId="0" fontId="12" fillId="0" borderId="6" xfId="0" applyFont="1" applyBorder="1" applyAlignment="1">
      <alignment horizontal="center" wrapText="1"/>
    </xf>
    <xf numFmtId="0" fontId="12" fillId="0" borderId="0" xfId="0" applyFont="1" applyAlignment="1">
      <alignment wrapText="1"/>
    </xf>
    <xf numFmtId="0" fontId="11" fillId="0" borderId="6" xfId="0" applyFont="1" applyBorder="1"/>
    <xf numFmtId="0" fontId="11" fillId="0" borderId="15" xfId="0" applyFont="1" applyBorder="1" applyAlignment="1">
      <alignment wrapText="1"/>
    </xf>
    <xf numFmtId="0" fontId="11" fillId="0" borderId="16" xfId="0" applyFont="1" applyBorder="1" applyAlignment="1">
      <alignment wrapText="1"/>
    </xf>
    <xf numFmtId="0" fontId="8" fillId="0" borderId="17" xfId="0" applyFont="1" applyBorder="1" applyAlignment="1">
      <alignment wrapText="1"/>
    </xf>
    <xf numFmtId="0" fontId="8" fillId="5" borderId="17" xfId="0" applyFont="1" applyFill="1" applyBorder="1" applyAlignment="1">
      <alignment wrapText="1"/>
    </xf>
    <xf numFmtId="0" fontId="13" fillId="5" borderId="6" xfId="2" applyFont="1" applyFill="1" applyBorder="1" applyAlignment="1">
      <alignment wrapText="1"/>
    </xf>
    <xf numFmtId="0" fontId="8" fillId="0" borderId="15" xfId="0" applyFont="1" applyBorder="1" applyAlignment="1">
      <alignment wrapText="1"/>
    </xf>
    <xf numFmtId="0" fontId="8" fillId="0" borderId="16" xfId="0" applyFont="1" applyBorder="1" applyAlignment="1">
      <alignment wrapText="1"/>
    </xf>
    <xf numFmtId="0" fontId="11" fillId="5" borderId="16" xfId="0" applyFont="1" applyFill="1" applyBorder="1" applyAlignment="1">
      <alignment wrapText="1"/>
    </xf>
    <xf numFmtId="0" fontId="8" fillId="5" borderId="6" xfId="0" applyFont="1" applyFill="1" applyBorder="1" applyAlignment="1">
      <alignment wrapText="1"/>
    </xf>
    <xf numFmtId="0" fontId="11" fillId="5" borderId="15" xfId="0" applyFont="1" applyFill="1" applyBorder="1" applyAlignment="1">
      <alignment wrapText="1"/>
    </xf>
    <xf numFmtId="0" fontId="11" fillId="5" borderId="17" xfId="0" applyFont="1" applyFill="1" applyBorder="1" applyAlignment="1">
      <alignment wrapText="1"/>
    </xf>
    <xf numFmtId="0" fontId="8" fillId="5" borderId="0" xfId="0" applyFont="1" applyFill="1" applyAlignment="1">
      <alignment wrapText="1"/>
    </xf>
    <xf numFmtId="0" fontId="8" fillId="6" borderId="6" xfId="0" applyFont="1" applyFill="1" applyBorder="1" applyAlignment="1">
      <alignment wrapText="1"/>
    </xf>
    <xf numFmtId="0" fontId="11" fillId="7" borderId="6" xfId="0" applyFont="1" applyFill="1" applyBorder="1" applyAlignment="1">
      <alignment wrapText="1"/>
    </xf>
    <xf numFmtId="0" fontId="4" fillId="7" borderId="0" xfId="0" applyFont="1" applyFill="1" applyAlignment="1">
      <alignment wrapText="1"/>
    </xf>
    <xf numFmtId="0" fontId="11" fillId="8" borderId="6" xfId="0" applyFont="1" applyFill="1" applyBorder="1" applyAlignment="1">
      <alignment wrapText="1"/>
    </xf>
    <xf numFmtId="0" fontId="14" fillId="7" borderId="6" xfId="0" applyFont="1" applyFill="1" applyBorder="1"/>
    <xf numFmtId="0" fontId="11" fillId="7" borderId="17" xfId="0" applyFont="1" applyFill="1" applyBorder="1" applyAlignment="1">
      <alignment wrapText="1"/>
    </xf>
    <xf numFmtId="0" fontId="11" fillId="0" borderId="18" xfId="0" applyFont="1" applyBorder="1" applyAlignment="1">
      <alignment horizontal="right" vertical="top" wrapText="1"/>
    </xf>
    <xf numFmtId="0" fontId="11" fillId="0" borderId="18" xfId="0" applyFont="1" applyBorder="1" applyAlignment="1">
      <alignment horizontal="left" vertical="top" wrapText="1"/>
    </xf>
    <xf numFmtId="0" fontId="11" fillId="0" borderId="6" xfId="0" applyFont="1" applyBorder="1" applyAlignment="1">
      <alignment horizontal="left" wrapText="1"/>
    </xf>
    <xf numFmtId="0" fontId="14" fillId="0" borderId="6" xfId="0" applyFont="1" applyBorder="1" applyAlignment="1">
      <alignment horizontal="left"/>
    </xf>
    <xf numFmtId="0" fontId="11" fillId="0" borderId="19" xfId="0" applyFont="1" applyBorder="1" applyAlignment="1">
      <alignment horizontal="left" vertical="top" wrapText="1"/>
    </xf>
    <xf numFmtId="0" fontId="8" fillId="0" borderId="0" xfId="0" applyFont="1" applyAlignment="1">
      <alignment horizontal="left" wrapText="1"/>
    </xf>
    <xf numFmtId="0" fontId="4" fillId="0" borderId="6" xfId="0" applyFont="1" applyBorder="1" applyAlignment="1">
      <alignment horizontal="left" vertical="top" wrapText="1"/>
    </xf>
    <xf numFmtId="0" fontId="11" fillId="0" borderId="17" xfId="0" applyFont="1" applyBorder="1" applyAlignment="1">
      <alignment wrapText="1"/>
    </xf>
    <xf numFmtId="0" fontId="8" fillId="0" borderId="18" xfId="0" applyFont="1" applyBorder="1" applyAlignment="1">
      <alignment wrapText="1"/>
    </xf>
    <xf numFmtId="0" fontId="8" fillId="0" borderId="5" xfId="0" applyFont="1" applyBorder="1" applyAlignment="1">
      <alignment wrapText="1"/>
    </xf>
    <xf numFmtId="0" fontId="4" fillId="0" borderId="18" xfId="0" applyFont="1" applyBorder="1" applyAlignment="1">
      <alignment horizontal="left" vertical="center" wrapText="1"/>
    </xf>
    <xf numFmtId="0" fontId="4" fillId="0" borderId="18" xfId="0" applyFont="1" applyBorder="1" applyAlignment="1">
      <alignment horizontal="left" vertical="top" wrapText="1"/>
    </xf>
    <xf numFmtId="0" fontId="8" fillId="0" borderId="19" xfId="0" applyFont="1" applyBorder="1" applyAlignment="1">
      <alignment wrapText="1"/>
    </xf>
    <xf numFmtId="0" fontId="14" fillId="0" borderId="18" xfId="0" applyFont="1" applyBorder="1" applyAlignment="1">
      <alignment wrapText="1"/>
    </xf>
    <xf numFmtId="0" fontId="14" fillId="0" borderId="20" xfId="0" applyFont="1" applyBorder="1" applyAlignment="1">
      <alignment wrapText="1"/>
    </xf>
    <xf numFmtId="0" fontId="11" fillId="0" borderId="21" xfId="0" applyFont="1" applyBorder="1" applyAlignment="1">
      <alignment wrapText="1"/>
    </xf>
    <xf numFmtId="0" fontId="14" fillId="0" borderId="21" xfId="0" applyFont="1" applyBorder="1" applyAlignment="1">
      <alignment wrapText="1"/>
    </xf>
    <xf numFmtId="0" fontId="4" fillId="0" borderId="21" xfId="0" applyFont="1" applyBorder="1" applyAlignment="1">
      <alignment wrapText="1"/>
    </xf>
    <xf numFmtId="0" fontId="11" fillId="0" borderId="22" xfId="0" applyFont="1" applyBorder="1" applyAlignment="1">
      <alignment wrapText="1"/>
    </xf>
    <xf numFmtId="0" fontId="12" fillId="0" borderId="6" xfId="0"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vertical="center"/>
    </xf>
    <xf numFmtId="0" fontId="14" fillId="0" borderId="6" xfId="0" applyFont="1" applyBorder="1" applyAlignment="1">
      <alignment vertical="center" wrapText="1"/>
    </xf>
    <xf numFmtId="0" fontId="12" fillId="0" borderId="6" xfId="0" applyFont="1" applyBorder="1" applyAlignment="1">
      <alignment horizontal="center" vertical="center" wrapText="1"/>
    </xf>
    <xf numFmtId="0" fontId="14" fillId="0" borderId="21" xfId="0" applyFont="1" applyBorder="1" applyAlignment="1">
      <alignment vertical="center" wrapText="1"/>
    </xf>
    <xf numFmtId="0" fontId="8" fillId="0" borderId="6" xfId="0" applyFont="1" applyBorder="1" applyAlignment="1">
      <alignment vertical="center" wrapText="1"/>
    </xf>
    <xf numFmtId="0" fontId="8" fillId="5" borderId="15" xfId="0" applyFont="1" applyFill="1" applyBorder="1" applyAlignment="1">
      <alignment wrapText="1"/>
    </xf>
    <xf numFmtId="0" fontId="12" fillId="6" borderId="0" xfId="0" applyFont="1" applyFill="1" applyAlignment="1">
      <alignment vertical="center" wrapText="1"/>
    </xf>
    <xf numFmtId="0" fontId="11" fillId="8" borderId="17" xfId="0" applyFont="1" applyFill="1" applyBorder="1" applyAlignment="1">
      <alignment wrapText="1"/>
    </xf>
    <xf numFmtId="0" fontId="8" fillId="5" borderId="18" xfId="0" applyFont="1" applyFill="1" applyBorder="1" applyAlignment="1">
      <alignment wrapText="1"/>
    </xf>
    <xf numFmtId="0" fontId="4" fillId="5" borderId="18" xfId="0" applyFont="1" applyFill="1" applyBorder="1" applyAlignment="1">
      <alignment horizontal="left" vertical="center" wrapText="1"/>
    </xf>
    <xf numFmtId="0" fontId="8" fillId="5" borderId="19" xfId="0" applyFont="1" applyFill="1" applyBorder="1" applyAlignment="1">
      <alignment wrapText="1"/>
    </xf>
    <xf numFmtId="0" fontId="12" fillId="5" borderId="0" xfId="0" applyFont="1" applyFill="1" applyAlignment="1">
      <alignment wrapText="1"/>
    </xf>
    <xf numFmtId="0" fontId="12" fillId="0" borderId="0" xfId="0" applyFont="1" applyAlignment="1">
      <alignment horizontal="center" wrapText="1"/>
    </xf>
    <xf numFmtId="0" fontId="11" fillId="0" borderId="6" xfId="0" applyFont="1" applyBorder="1" applyAlignment="1">
      <alignment vertical="top" wrapText="1"/>
    </xf>
    <xf numFmtId="0" fontId="15" fillId="0" borderId="6" xfId="0" applyFont="1" applyBorder="1" applyAlignment="1">
      <alignment horizontal="left" vertical="center" indent="2"/>
    </xf>
    <xf numFmtId="0" fontId="12" fillId="9" borderId="0" xfId="0" applyFont="1" applyFill="1" applyAlignment="1">
      <alignment wrapText="1"/>
    </xf>
    <xf numFmtId="0" fontId="4" fillId="5" borderId="6" xfId="0" applyFont="1" applyFill="1" applyBorder="1" applyAlignment="1">
      <alignment wrapText="1"/>
    </xf>
    <xf numFmtId="0" fontId="4" fillId="5" borderId="15" xfId="0" applyFont="1" applyFill="1" applyBorder="1" applyAlignment="1">
      <alignment wrapText="1"/>
    </xf>
    <xf numFmtId="0" fontId="4" fillId="5" borderId="16" xfId="0" applyFont="1" applyFill="1" applyBorder="1" applyAlignment="1">
      <alignment wrapText="1"/>
    </xf>
    <xf numFmtId="0" fontId="4" fillId="5" borderId="6" xfId="0" applyFont="1" applyFill="1" applyBorder="1" applyAlignment="1">
      <alignment horizontal="center" wrapText="1"/>
    </xf>
    <xf numFmtId="0" fontId="16" fillId="5" borderId="6" xfId="0" applyFont="1" applyFill="1" applyBorder="1" applyAlignment="1">
      <alignment wrapText="1"/>
    </xf>
    <xf numFmtId="0" fontId="16" fillId="5" borderId="0" xfId="0" applyFont="1" applyFill="1" applyAlignment="1">
      <alignment wrapText="1"/>
    </xf>
    <xf numFmtId="0" fontId="16" fillId="5" borderId="6" xfId="0" applyFont="1" applyFill="1" applyBorder="1" applyAlignment="1">
      <alignment horizontal="left" wrapText="1"/>
    </xf>
    <xf numFmtId="0" fontId="4" fillId="0" borderId="0" xfId="0" applyFont="1" applyFill="1" applyBorder="1" applyAlignment="1">
      <alignment wrapText="1"/>
    </xf>
    <xf numFmtId="0" fontId="4" fillId="0" borderId="0" xfId="0" applyFont="1" applyFill="1" applyAlignment="1">
      <alignment wrapText="1"/>
    </xf>
    <xf numFmtId="0" fontId="12" fillId="0" borderId="0" xfId="0" applyFont="1" applyBorder="1" applyAlignment="1">
      <alignmen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ina.m.proske.civ@us.navy.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F6A6E-5A8A-4EF2-A7D2-F6D319820CCA}">
  <dimension ref="A1:AD100"/>
  <sheetViews>
    <sheetView tabSelected="1" topLeftCell="M6" workbookViewId="0">
      <selection activeCell="U79" sqref="U79"/>
    </sheetView>
  </sheetViews>
  <sheetFormatPr defaultColWidth="9.140625" defaultRowHeight="15" x14ac:dyDescent="0.25"/>
  <cols>
    <col min="1" max="1" width="43.140625" style="35" customWidth="1"/>
    <col min="2" max="2" width="48.28515625" style="35" customWidth="1"/>
    <col min="3" max="3" width="23.5703125" style="31" customWidth="1"/>
    <col min="4" max="4" width="21.5703125" style="31" customWidth="1"/>
    <col min="5" max="5" width="28.7109375" style="35" customWidth="1"/>
    <col min="6" max="6" width="27.140625" style="35" customWidth="1"/>
    <col min="7" max="7" width="23.28515625" style="35" customWidth="1"/>
    <col min="8" max="8" width="9.140625" style="35"/>
    <col min="9" max="9" width="14.28515625" style="35" customWidth="1"/>
    <col min="10" max="10" width="16.42578125" style="35" customWidth="1"/>
    <col min="11" max="11" width="15.7109375" style="35" customWidth="1"/>
    <col min="12" max="12" width="14.28515625" style="35" customWidth="1"/>
    <col min="13" max="13" width="13" style="35" customWidth="1"/>
    <col min="14" max="14" width="9.140625" style="35"/>
    <col min="15" max="15" width="31.42578125" style="35" customWidth="1"/>
    <col min="16" max="16" width="23.28515625" style="35" customWidth="1"/>
    <col min="17" max="17" width="26.42578125" style="35" customWidth="1"/>
    <col min="18" max="19" width="9.140625" style="88"/>
    <col min="20" max="20" width="20" style="35" customWidth="1"/>
    <col min="21" max="21" width="41" style="35" customWidth="1"/>
    <col min="22" max="22" width="9.140625" style="35"/>
    <col min="23" max="23" width="29.42578125" style="35" customWidth="1"/>
    <col min="24" max="24" width="14" style="35" customWidth="1"/>
    <col min="25" max="25" width="14.7109375" style="35" customWidth="1"/>
    <col min="26" max="26" width="44.42578125" style="35" customWidth="1"/>
    <col min="27" max="27" width="31.85546875" style="35" customWidth="1"/>
    <col min="28" max="16384" width="9.140625" style="35"/>
  </cols>
  <sheetData>
    <row r="1" spans="1:27" s="4" customFormat="1" ht="13.5" thickBot="1" x14ac:dyDescent="0.25">
      <c r="A1" s="1" t="s">
        <v>0</v>
      </c>
      <c r="B1" s="2"/>
      <c r="C1" s="2"/>
      <c r="D1" s="2"/>
      <c r="E1" s="2"/>
      <c r="F1" s="2"/>
      <c r="G1" s="2"/>
      <c r="H1" s="2"/>
      <c r="I1" s="2"/>
      <c r="J1" s="3"/>
      <c r="Q1" s="5"/>
      <c r="R1" s="6"/>
      <c r="S1" s="6"/>
    </row>
    <row r="2" spans="1:27" s="4" customFormat="1" ht="13.5" x14ac:dyDescent="0.25">
      <c r="A2" s="7" t="s">
        <v>1</v>
      </c>
      <c r="B2" s="8" t="s">
        <v>2</v>
      </c>
      <c r="C2" s="9"/>
      <c r="D2" s="6"/>
      <c r="E2" s="6"/>
      <c r="F2" s="6"/>
      <c r="G2" s="6"/>
      <c r="H2" s="6"/>
      <c r="I2" s="6"/>
      <c r="R2" s="6"/>
      <c r="S2" s="6"/>
    </row>
    <row r="3" spans="1:27" s="4" customFormat="1" ht="14.25" thickBot="1" x14ac:dyDescent="0.3">
      <c r="A3" s="10" t="s">
        <v>3</v>
      </c>
      <c r="B3" s="11" t="s">
        <v>4</v>
      </c>
      <c r="C3" s="9"/>
      <c r="D3" s="6"/>
      <c r="E3" s="6"/>
      <c r="F3" s="6"/>
      <c r="G3" s="6"/>
      <c r="H3" s="6"/>
      <c r="I3" s="6"/>
      <c r="R3" s="6"/>
      <c r="S3" s="6"/>
    </row>
    <row r="4" spans="1:27" s="4" customFormat="1" ht="12.75" x14ac:dyDescent="0.2">
      <c r="A4" s="12"/>
      <c r="B4" s="12"/>
      <c r="C4" s="12"/>
      <c r="D4" s="12"/>
      <c r="E4" s="12"/>
      <c r="F4" s="6"/>
      <c r="G4" s="6"/>
      <c r="H4" s="6"/>
      <c r="I4" s="6"/>
      <c r="R4" s="6"/>
      <c r="S4" s="6"/>
    </row>
    <row r="5" spans="1:27" s="4" customFormat="1" ht="13.5" thickBot="1" x14ac:dyDescent="0.3">
      <c r="C5" s="9"/>
      <c r="D5" s="9"/>
      <c r="R5" s="6"/>
      <c r="S5" s="6"/>
    </row>
    <row r="6" spans="1:27" s="4" customFormat="1" ht="92.25" customHeight="1" thickBot="1" x14ac:dyDescent="0.3">
      <c r="A6" s="13" t="s">
        <v>5</v>
      </c>
      <c r="B6" s="14"/>
      <c r="C6" s="14"/>
      <c r="D6" s="15"/>
      <c r="R6" s="6"/>
      <c r="S6" s="6"/>
    </row>
    <row r="7" spans="1:27" s="4" customFormat="1" ht="14.25" thickBot="1" x14ac:dyDescent="0.25">
      <c r="A7" s="16"/>
      <c r="C7" s="9"/>
      <c r="D7" s="9"/>
      <c r="N7" s="17"/>
      <c r="R7" s="6"/>
      <c r="S7" s="6"/>
      <c r="Y7" s="18"/>
    </row>
    <row r="8" spans="1:27" s="26" customFormat="1" ht="51.75" thickBot="1" x14ac:dyDescent="0.3">
      <c r="A8" s="19" t="s">
        <v>6</v>
      </c>
      <c r="B8" s="20" t="s">
        <v>7</v>
      </c>
      <c r="C8" s="21" t="s">
        <v>8</v>
      </c>
      <c r="D8" s="21" t="s">
        <v>9</v>
      </c>
      <c r="E8" s="22" t="s">
        <v>10</v>
      </c>
      <c r="F8" s="23" t="s">
        <v>11</v>
      </c>
      <c r="G8" s="23" t="s">
        <v>12</v>
      </c>
      <c r="H8" s="23" t="s">
        <v>13</v>
      </c>
      <c r="I8" s="23" t="s">
        <v>14</v>
      </c>
      <c r="J8" s="23" t="s">
        <v>15</v>
      </c>
      <c r="K8" s="23" t="s">
        <v>16</v>
      </c>
      <c r="L8" s="23" t="s">
        <v>17</v>
      </c>
      <c r="M8" s="23" t="s">
        <v>18</v>
      </c>
      <c r="N8" s="23" t="s">
        <v>19</v>
      </c>
      <c r="O8" s="23" t="s">
        <v>20</v>
      </c>
      <c r="P8" s="23" t="s">
        <v>21</v>
      </c>
      <c r="Q8" s="23" t="s">
        <v>22</v>
      </c>
      <c r="R8" s="23" t="s">
        <v>23</v>
      </c>
      <c r="S8" s="23" t="s">
        <v>24</v>
      </c>
      <c r="T8" s="23" t="s">
        <v>25</v>
      </c>
      <c r="U8" s="23" t="s">
        <v>26</v>
      </c>
      <c r="V8" s="23" t="s">
        <v>27</v>
      </c>
      <c r="W8" s="23" t="s">
        <v>28</v>
      </c>
      <c r="X8" s="23" t="s">
        <v>29</v>
      </c>
      <c r="Y8" s="23" t="s">
        <v>30</v>
      </c>
      <c r="Z8" s="24" t="s">
        <v>31</v>
      </c>
      <c r="AA8" s="25" t="s">
        <v>32</v>
      </c>
    </row>
    <row r="9" spans="1:27" s="18" customFormat="1" ht="44.25" customHeight="1" x14ac:dyDescent="0.2">
      <c r="A9" s="27" t="s">
        <v>33</v>
      </c>
      <c r="B9" s="27" t="s">
        <v>33</v>
      </c>
      <c r="C9" s="27" t="s">
        <v>34</v>
      </c>
      <c r="D9" s="27" t="s">
        <v>35</v>
      </c>
      <c r="E9" s="27" t="s">
        <v>36</v>
      </c>
      <c r="F9" s="27" t="s">
        <v>37</v>
      </c>
      <c r="G9" s="27" t="s">
        <v>38</v>
      </c>
      <c r="H9" s="27" t="s">
        <v>39</v>
      </c>
      <c r="I9" s="27">
        <v>2025</v>
      </c>
      <c r="J9" s="28" t="s">
        <v>40</v>
      </c>
      <c r="K9" s="27">
        <v>2025</v>
      </c>
      <c r="L9" s="28" t="s">
        <v>41</v>
      </c>
      <c r="M9" s="27" t="s">
        <v>42</v>
      </c>
      <c r="N9" s="27" t="s">
        <v>43</v>
      </c>
      <c r="O9" s="27" t="s">
        <v>44</v>
      </c>
      <c r="P9" s="27" t="s">
        <v>44</v>
      </c>
      <c r="Q9" s="27" t="s">
        <v>45</v>
      </c>
      <c r="R9" s="29">
        <v>541330</v>
      </c>
      <c r="S9" s="29" t="s">
        <v>46</v>
      </c>
      <c r="T9" s="28" t="s">
        <v>323</v>
      </c>
      <c r="U9" s="28" t="s">
        <v>324</v>
      </c>
      <c r="V9" s="27" t="s">
        <v>44</v>
      </c>
      <c r="W9" s="27" t="s">
        <v>44</v>
      </c>
      <c r="X9" s="27" t="s">
        <v>46</v>
      </c>
      <c r="Y9" s="27" t="s">
        <v>46</v>
      </c>
      <c r="Z9" s="27" t="s">
        <v>44</v>
      </c>
      <c r="AA9" s="30" t="s">
        <v>47</v>
      </c>
    </row>
    <row r="10" spans="1:27" ht="39" x14ac:dyDescent="0.25">
      <c r="A10" s="31" t="s">
        <v>48</v>
      </c>
      <c r="B10" s="31" t="s">
        <v>48</v>
      </c>
      <c r="C10" s="27" t="s">
        <v>34</v>
      </c>
      <c r="D10" s="27" t="s">
        <v>35</v>
      </c>
      <c r="E10" s="27" t="s">
        <v>46</v>
      </c>
      <c r="F10" s="27" t="s">
        <v>37</v>
      </c>
      <c r="G10" s="27" t="s">
        <v>49</v>
      </c>
      <c r="H10" s="27" t="s">
        <v>39</v>
      </c>
      <c r="I10" s="31">
        <v>2026</v>
      </c>
      <c r="J10" s="32" t="s">
        <v>41</v>
      </c>
      <c r="K10" s="32">
        <v>2027</v>
      </c>
      <c r="L10" s="31" t="s">
        <v>50</v>
      </c>
      <c r="M10" s="27" t="s">
        <v>42</v>
      </c>
      <c r="N10" s="31" t="s">
        <v>51</v>
      </c>
      <c r="O10" s="33" t="s">
        <v>52</v>
      </c>
      <c r="P10" s="31" t="s">
        <v>53</v>
      </c>
      <c r="Q10" s="27" t="s">
        <v>45</v>
      </c>
      <c r="R10" s="34" t="s">
        <v>46</v>
      </c>
      <c r="S10" s="29" t="s">
        <v>46</v>
      </c>
      <c r="T10" s="28" t="s">
        <v>323</v>
      </c>
      <c r="U10" s="28" t="s">
        <v>324</v>
      </c>
      <c r="V10" s="27" t="s">
        <v>44</v>
      </c>
      <c r="W10" s="27" t="s">
        <v>44</v>
      </c>
      <c r="X10" s="31" t="s">
        <v>54</v>
      </c>
      <c r="Y10" s="31" t="s">
        <v>54</v>
      </c>
      <c r="Z10" s="27" t="s">
        <v>44</v>
      </c>
      <c r="AA10" s="31" t="s">
        <v>46</v>
      </c>
    </row>
    <row r="11" spans="1:27" ht="39" x14ac:dyDescent="0.25">
      <c r="A11" s="31" t="s">
        <v>55</v>
      </c>
      <c r="B11" s="31" t="s">
        <v>56</v>
      </c>
      <c r="C11" s="27" t="s">
        <v>34</v>
      </c>
      <c r="D11" s="27" t="s">
        <v>35</v>
      </c>
      <c r="E11" s="27" t="s">
        <v>46</v>
      </c>
      <c r="F11" s="27" t="s">
        <v>37</v>
      </c>
      <c r="G11" s="27" t="s">
        <v>49</v>
      </c>
      <c r="H11" s="27" t="s">
        <v>39</v>
      </c>
      <c r="I11" s="31">
        <v>2026</v>
      </c>
      <c r="J11" s="32" t="s">
        <v>57</v>
      </c>
      <c r="K11" s="31">
        <v>2026</v>
      </c>
      <c r="L11" s="31" t="s">
        <v>40</v>
      </c>
      <c r="M11" s="27" t="s">
        <v>42</v>
      </c>
      <c r="N11" s="31" t="s">
        <v>51</v>
      </c>
      <c r="O11" s="33" t="s">
        <v>58</v>
      </c>
      <c r="P11" s="31" t="s">
        <v>59</v>
      </c>
      <c r="Q11" s="27" t="s">
        <v>45</v>
      </c>
      <c r="R11" s="34" t="s">
        <v>46</v>
      </c>
      <c r="S11" s="29" t="s">
        <v>46</v>
      </c>
      <c r="T11" s="28" t="s">
        <v>323</v>
      </c>
      <c r="U11" s="28" t="s">
        <v>324</v>
      </c>
      <c r="V11" s="27" t="s">
        <v>44</v>
      </c>
      <c r="W11" s="27" t="s">
        <v>44</v>
      </c>
      <c r="X11" s="31" t="s">
        <v>54</v>
      </c>
      <c r="Y11" s="31" t="s">
        <v>54</v>
      </c>
      <c r="Z11" s="27" t="s">
        <v>44</v>
      </c>
      <c r="AA11" s="31" t="s">
        <v>46</v>
      </c>
    </row>
    <row r="12" spans="1:27" ht="39" x14ac:dyDescent="0.25">
      <c r="A12" s="31" t="s">
        <v>60</v>
      </c>
      <c r="B12" s="31" t="s">
        <v>60</v>
      </c>
      <c r="C12" s="27" t="s">
        <v>34</v>
      </c>
      <c r="D12" s="36" t="s">
        <v>61</v>
      </c>
      <c r="E12" s="27" t="s">
        <v>46</v>
      </c>
      <c r="F12" s="31" t="s">
        <v>62</v>
      </c>
      <c r="G12" s="27" t="s">
        <v>49</v>
      </c>
      <c r="H12" s="27" t="s">
        <v>39</v>
      </c>
      <c r="I12" s="31">
        <v>2025</v>
      </c>
      <c r="J12" s="32" t="s">
        <v>41</v>
      </c>
      <c r="K12" s="27">
        <v>2025</v>
      </c>
      <c r="L12" s="31" t="s">
        <v>41</v>
      </c>
      <c r="M12" s="27" t="s">
        <v>42</v>
      </c>
      <c r="N12" s="31" t="s">
        <v>51</v>
      </c>
      <c r="O12" s="33" t="s">
        <v>63</v>
      </c>
      <c r="P12" s="31" t="s">
        <v>64</v>
      </c>
      <c r="Q12" s="27" t="s">
        <v>45</v>
      </c>
      <c r="R12" s="34" t="s">
        <v>46</v>
      </c>
      <c r="S12" s="29" t="s">
        <v>46</v>
      </c>
      <c r="T12" s="28" t="s">
        <v>323</v>
      </c>
      <c r="U12" s="28" t="s">
        <v>324</v>
      </c>
      <c r="V12" s="27" t="s">
        <v>44</v>
      </c>
      <c r="W12" s="27" t="s">
        <v>44</v>
      </c>
      <c r="X12" s="32" t="s">
        <v>54</v>
      </c>
      <c r="Y12" s="32" t="s">
        <v>54</v>
      </c>
      <c r="Z12" s="27" t="s">
        <v>44</v>
      </c>
      <c r="AA12" s="31" t="s">
        <v>46</v>
      </c>
    </row>
    <row r="13" spans="1:27" ht="39" x14ac:dyDescent="0.25">
      <c r="A13" s="31" t="s">
        <v>65</v>
      </c>
      <c r="B13" s="31" t="s">
        <v>65</v>
      </c>
      <c r="C13" s="27" t="s">
        <v>34</v>
      </c>
      <c r="D13" s="36" t="s">
        <v>61</v>
      </c>
      <c r="E13" s="27" t="s">
        <v>46</v>
      </c>
      <c r="F13" s="27" t="s">
        <v>37</v>
      </c>
      <c r="G13" s="27" t="s">
        <v>49</v>
      </c>
      <c r="H13" s="27" t="s">
        <v>39</v>
      </c>
      <c r="I13" s="31">
        <v>2026</v>
      </c>
      <c r="J13" s="32" t="s">
        <v>50</v>
      </c>
      <c r="K13" s="31">
        <v>2026</v>
      </c>
      <c r="L13" s="31" t="s">
        <v>50</v>
      </c>
      <c r="M13" s="27" t="s">
        <v>42</v>
      </c>
      <c r="N13" s="31" t="s">
        <v>51</v>
      </c>
      <c r="O13" s="33" t="s">
        <v>66</v>
      </c>
      <c r="P13" s="31" t="s">
        <v>67</v>
      </c>
      <c r="Q13" s="27" t="s">
        <v>45</v>
      </c>
      <c r="R13" s="34" t="s">
        <v>46</v>
      </c>
      <c r="S13" s="29" t="s">
        <v>46</v>
      </c>
      <c r="T13" s="28" t="s">
        <v>323</v>
      </c>
      <c r="U13" s="28" t="s">
        <v>324</v>
      </c>
      <c r="V13" s="27" t="s">
        <v>44</v>
      </c>
      <c r="W13" s="27" t="s">
        <v>44</v>
      </c>
      <c r="X13" s="31" t="s">
        <v>54</v>
      </c>
      <c r="Y13" s="31" t="s">
        <v>54</v>
      </c>
      <c r="Z13" s="27" t="s">
        <v>44</v>
      </c>
      <c r="AA13" s="31" t="s">
        <v>46</v>
      </c>
    </row>
    <row r="14" spans="1:27" s="18" customFormat="1" ht="33" customHeight="1" x14ac:dyDescent="0.2">
      <c r="A14" s="27" t="s">
        <v>68</v>
      </c>
      <c r="B14" s="37" t="s">
        <v>69</v>
      </c>
      <c r="C14" s="27" t="s">
        <v>70</v>
      </c>
      <c r="D14" s="27" t="s">
        <v>35</v>
      </c>
      <c r="E14" s="38" t="s">
        <v>36</v>
      </c>
      <c r="F14" s="27" t="s">
        <v>71</v>
      </c>
      <c r="G14" s="27" t="s">
        <v>72</v>
      </c>
      <c r="H14" s="27" t="s">
        <v>39</v>
      </c>
      <c r="I14" s="27">
        <v>2025</v>
      </c>
      <c r="J14" s="28" t="s">
        <v>40</v>
      </c>
      <c r="K14" s="27">
        <v>2025</v>
      </c>
      <c r="L14" s="28" t="s">
        <v>41</v>
      </c>
      <c r="M14" s="27">
        <v>60</v>
      </c>
      <c r="N14" s="27" t="s">
        <v>51</v>
      </c>
      <c r="O14" s="27" t="s">
        <v>73</v>
      </c>
      <c r="P14" s="27" t="s">
        <v>74</v>
      </c>
      <c r="Q14" s="28" t="s">
        <v>314</v>
      </c>
      <c r="R14" s="29">
        <v>334511</v>
      </c>
      <c r="S14" s="29">
        <v>5845</v>
      </c>
      <c r="T14" s="28" t="s">
        <v>85</v>
      </c>
      <c r="U14" s="28" t="s">
        <v>86</v>
      </c>
      <c r="V14" s="28" t="s">
        <v>87</v>
      </c>
      <c r="W14" s="28" t="s">
        <v>88</v>
      </c>
      <c r="X14" s="27" t="s">
        <v>46</v>
      </c>
      <c r="Y14" s="27" t="s">
        <v>46</v>
      </c>
      <c r="Z14" s="27" t="s">
        <v>44</v>
      </c>
      <c r="AA14" s="39" t="s">
        <v>75</v>
      </c>
    </row>
    <row r="15" spans="1:27" s="18" customFormat="1" ht="31.5" customHeight="1" x14ac:dyDescent="0.2">
      <c r="A15" s="27" t="s">
        <v>76</v>
      </c>
      <c r="B15" s="37" t="s">
        <v>77</v>
      </c>
      <c r="C15" s="27" t="s">
        <v>70</v>
      </c>
      <c r="D15" s="27" t="s">
        <v>35</v>
      </c>
      <c r="E15" s="38" t="s">
        <v>78</v>
      </c>
      <c r="F15" s="28" t="s">
        <v>71</v>
      </c>
      <c r="G15" s="27" t="s">
        <v>72</v>
      </c>
      <c r="H15" s="27" t="s">
        <v>39</v>
      </c>
      <c r="I15" s="27">
        <v>2025</v>
      </c>
      <c r="J15" s="28" t="s">
        <v>41</v>
      </c>
      <c r="K15" s="27">
        <v>2025</v>
      </c>
      <c r="L15" s="28" t="s">
        <v>50</v>
      </c>
      <c r="M15" s="28">
        <v>60</v>
      </c>
      <c r="N15" s="28" t="s">
        <v>51</v>
      </c>
      <c r="O15" s="92" t="s">
        <v>316</v>
      </c>
      <c r="P15" s="92" t="s">
        <v>317</v>
      </c>
      <c r="Q15" s="28" t="s">
        <v>314</v>
      </c>
      <c r="R15" s="29">
        <v>334417</v>
      </c>
      <c r="S15" s="29" t="s">
        <v>46</v>
      </c>
      <c r="T15" s="92" t="s">
        <v>85</v>
      </c>
      <c r="U15" s="92" t="s">
        <v>86</v>
      </c>
      <c r="V15" s="92" t="s">
        <v>318</v>
      </c>
      <c r="W15" s="92" t="s">
        <v>319</v>
      </c>
      <c r="X15" s="27" t="s">
        <v>79</v>
      </c>
      <c r="Y15" s="27" t="s">
        <v>79</v>
      </c>
      <c r="Z15" s="27" t="s">
        <v>44</v>
      </c>
      <c r="AA15" s="39" t="s">
        <v>80</v>
      </c>
    </row>
    <row r="16" spans="1:27" s="18" customFormat="1" ht="30.75" customHeight="1" x14ac:dyDescent="0.2">
      <c r="A16" s="27" t="s">
        <v>81</v>
      </c>
      <c r="B16" s="37" t="s">
        <v>82</v>
      </c>
      <c r="C16" s="27" t="s">
        <v>70</v>
      </c>
      <c r="D16" s="27" t="s">
        <v>35</v>
      </c>
      <c r="E16" s="38" t="s">
        <v>36</v>
      </c>
      <c r="F16" s="28" t="s">
        <v>71</v>
      </c>
      <c r="G16" s="27" t="s">
        <v>72</v>
      </c>
      <c r="H16" s="27" t="s">
        <v>39</v>
      </c>
      <c r="I16" s="27">
        <v>2025</v>
      </c>
      <c r="J16" s="28" t="s">
        <v>41</v>
      </c>
      <c r="K16" s="27">
        <v>2026</v>
      </c>
      <c r="L16" s="27" t="s">
        <v>57</v>
      </c>
      <c r="M16" s="28">
        <v>60</v>
      </c>
      <c r="N16" s="27" t="s">
        <v>51</v>
      </c>
      <c r="O16" s="27" t="s">
        <v>83</v>
      </c>
      <c r="P16" s="27" t="s">
        <v>84</v>
      </c>
      <c r="Q16" s="28" t="s">
        <v>314</v>
      </c>
      <c r="R16" s="29">
        <v>334511</v>
      </c>
      <c r="S16" s="29" t="s">
        <v>46</v>
      </c>
      <c r="T16" s="92" t="s">
        <v>99</v>
      </c>
      <c r="U16" s="92" t="s">
        <v>100</v>
      </c>
      <c r="V16" s="27" t="s">
        <v>87</v>
      </c>
      <c r="W16" s="27" t="s">
        <v>88</v>
      </c>
      <c r="X16" s="27" t="s">
        <v>79</v>
      </c>
      <c r="Y16" s="27" t="s">
        <v>79</v>
      </c>
      <c r="Z16" s="27" t="s">
        <v>44</v>
      </c>
      <c r="AA16" s="39" t="s">
        <v>89</v>
      </c>
    </row>
    <row r="17" spans="1:27" s="18" customFormat="1" ht="32.25" customHeight="1" x14ac:dyDescent="0.2">
      <c r="A17" s="27" t="s">
        <v>90</v>
      </c>
      <c r="B17" s="37" t="s">
        <v>91</v>
      </c>
      <c r="C17" s="27" t="s">
        <v>70</v>
      </c>
      <c r="D17" s="27" t="s">
        <v>35</v>
      </c>
      <c r="E17" s="38" t="s">
        <v>36</v>
      </c>
      <c r="F17" s="28" t="s">
        <v>71</v>
      </c>
      <c r="G17" s="27" t="s">
        <v>72</v>
      </c>
      <c r="H17" s="27" t="s">
        <v>39</v>
      </c>
      <c r="I17" s="27">
        <v>2025</v>
      </c>
      <c r="J17" s="28" t="s">
        <v>50</v>
      </c>
      <c r="K17" s="27">
        <v>2026</v>
      </c>
      <c r="L17" s="28" t="s">
        <v>40</v>
      </c>
      <c r="M17" s="28">
        <v>60</v>
      </c>
      <c r="N17" s="27" t="s">
        <v>51</v>
      </c>
      <c r="O17" s="27" t="s">
        <v>92</v>
      </c>
      <c r="P17" s="27" t="s">
        <v>93</v>
      </c>
      <c r="Q17" s="28" t="s">
        <v>314</v>
      </c>
      <c r="R17" s="29">
        <v>541330</v>
      </c>
      <c r="S17" s="29">
        <v>5845</v>
      </c>
      <c r="T17" s="92" t="s">
        <v>46</v>
      </c>
      <c r="U17" s="92" t="s">
        <v>46</v>
      </c>
      <c r="V17" s="27" t="s">
        <v>44</v>
      </c>
      <c r="W17" s="27" t="s">
        <v>44</v>
      </c>
      <c r="X17" s="27" t="s">
        <v>79</v>
      </c>
      <c r="Y17" s="27" t="s">
        <v>79</v>
      </c>
      <c r="Z17" s="27" t="s">
        <v>44</v>
      </c>
      <c r="AA17" s="40" t="s">
        <v>94</v>
      </c>
    </row>
    <row r="18" spans="1:27" s="18" customFormat="1" ht="26.25" customHeight="1" x14ac:dyDescent="0.2">
      <c r="A18" s="27" t="s">
        <v>95</v>
      </c>
      <c r="B18" s="37" t="s">
        <v>96</v>
      </c>
      <c r="C18" s="27" t="s">
        <v>70</v>
      </c>
      <c r="D18" s="27" t="s">
        <v>61</v>
      </c>
      <c r="E18" s="38" t="s">
        <v>36</v>
      </c>
      <c r="F18" s="27" t="s">
        <v>71</v>
      </c>
      <c r="G18" s="27" t="s">
        <v>72</v>
      </c>
      <c r="H18" s="27" t="s">
        <v>39</v>
      </c>
      <c r="I18" s="27">
        <v>2025</v>
      </c>
      <c r="J18" s="27" t="s">
        <v>57</v>
      </c>
      <c r="K18" s="27">
        <v>2025</v>
      </c>
      <c r="L18" s="28" t="s">
        <v>40</v>
      </c>
      <c r="M18" s="28">
        <v>60</v>
      </c>
      <c r="N18" s="27" t="s">
        <v>51</v>
      </c>
      <c r="O18" s="27" t="s">
        <v>97</v>
      </c>
      <c r="P18" s="27" t="s">
        <v>98</v>
      </c>
      <c r="Q18" s="28" t="s">
        <v>314</v>
      </c>
      <c r="R18" s="29">
        <v>334511</v>
      </c>
      <c r="S18" s="29">
        <v>5845</v>
      </c>
      <c r="T18" s="28" t="s">
        <v>99</v>
      </c>
      <c r="U18" s="28" t="s">
        <v>100</v>
      </c>
      <c r="V18" s="92" t="s">
        <v>321</v>
      </c>
      <c r="W18" s="92" t="s">
        <v>322</v>
      </c>
      <c r="X18" s="27" t="s">
        <v>46</v>
      </c>
      <c r="Y18" s="27" t="s">
        <v>46</v>
      </c>
      <c r="Z18" s="27" t="s">
        <v>44</v>
      </c>
      <c r="AA18" s="39" t="s">
        <v>101</v>
      </c>
    </row>
    <row r="19" spans="1:27" s="18" customFormat="1" ht="42.75" customHeight="1" x14ac:dyDescent="0.2">
      <c r="A19" s="27" t="s">
        <v>102</v>
      </c>
      <c r="B19" s="37" t="s">
        <v>103</v>
      </c>
      <c r="C19" s="27" t="s">
        <v>70</v>
      </c>
      <c r="D19" s="27" t="s">
        <v>104</v>
      </c>
      <c r="E19" s="38" t="s">
        <v>36</v>
      </c>
      <c r="F19" s="27" t="s">
        <v>71</v>
      </c>
      <c r="G19" s="27" t="s">
        <v>72</v>
      </c>
      <c r="H19" s="27" t="s">
        <v>39</v>
      </c>
      <c r="I19" s="27">
        <v>2025</v>
      </c>
      <c r="J19" s="28" t="s">
        <v>41</v>
      </c>
      <c r="K19" s="27">
        <v>2026</v>
      </c>
      <c r="L19" s="28" t="s">
        <v>50</v>
      </c>
      <c r="M19" s="28">
        <v>60</v>
      </c>
      <c r="N19" s="27" t="s">
        <v>51</v>
      </c>
      <c r="O19" s="27" t="s">
        <v>105</v>
      </c>
      <c r="P19" s="27" t="s">
        <v>106</v>
      </c>
      <c r="Q19" s="28" t="s">
        <v>314</v>
      </c>
      <c r="R19" s="29">
        <v>334511</v>
      </c>
      <c r="S19" s="29">
        <v>5845</v>
      </c>
      <c r="T19" s="92" t="s">
        <v>46</v>
      </c>
      <c r="U19" s="92" t="s">
        <v>46</v>
      </c>
      <c r="V19" s="27" t="s">
        <v>44</v>
      </c>
      <c r="W19" s="27" t="s">
        <v>44</v>
      </c>
      <c r="X19" s="27" t="s">
        <v>46</v>
      </c>
      <c r="Y19" s="27" t="s">
        <v>46</v>
      </c>
      <c r="Z19" s="27" t="s">
        <v>44</v>
      </c>
      <c r="AA19" s="39" t="s">
        <v>107</v>
      </c>
    </row>
    <row r="20" spans="1:27" s="18" customFormat="1" ht="42.75" customHeight="1" x14ac:dyDescent="0.25">
      <c r="A20" s="27" t="s">
        <v>108</v>
      </c>
      <c r="B20" s="37" t="s">
        <v>109</v>
      </c>
      <c r="C20" s="27" t="s">
        <v>70</v>
      </c>
      <c r="D20" s="27" t="s">
        <v>104</v>
      </c>
      <c r="E20" s="38" t="s">
        <v>36</v>
      </c>
      <c r="F20" s="27" t="s">
        <v>37</v>
      </c>
      <c r="G20" s="27" t="s">
        <v>49</v>
      </c>
      <c r="H20" s="27" t="s">
        <v>39</v>
      </c>
      <c r="I20" s="27">
        <v>2025</v>
      </c>
      <c r="J20" s="27" t="s">
        <v>57</v>
      </c>
      <c r="K20" s="27">
        <v>2025</v>
      </c>
      <c r="L20" s="27" t="s">
        <v>50</v>
      </c>
      <c r="M20" s="27">
        <v>60</v>
      </c>
      <c r="N20" s="27" t="s">
        <v>51</v>
      </c>
      <c r="O20" s="27" t="s">
        <v>110</v>
      </c>
      <c r="P20" s="27" t="s">
        <v>111</v>
      </c>
      <c r="Q20" s="27" t="s">
        <v>112</v>
      </c>
      <c r="R20" s="29">
        <v>541330</v>
      </c>
      <c r="S20" s="29" t="s">
        <v>113</v>
      </c>
      <c r="T20" s="28" t="s">
        <v>85</v>
      </c>
      <c r="U20" s="41" t="s">
        <v>86</v>
      </c>
      <c r="V20" s="92" t="s">
        <v>318</v>
      </c>
      <c r="W20" s="92" t="s">
        <v>319</v>
      </c>
      <c r="X20" s="92" t="s">
        <v>54</v>
      </c>
      <c r="Y20" s="92" t="s">
        <v>54</v>
      </c>
      <c r="Z20" s="27" t="s">
        <v>44</v>
      </c>
      <c r="AA20" s="40" t="s">
        <v>114</v>
      </c>
    </row>
    <row r="21" spans="1:27" s="18" customFormat="1" ht="26.25" customHeight="1" x14ac:dyDescent="0.2">
      <c r="A21" s="27" t="s">
        <v>115</v>
      </c>
      <c r="B21" s="37" t="s">
        <v>116</v>
      </c>
      <c r="C21" s="27" t="s">
        <v>70</v>
      </c>
      <c r="D21" s="27" t="s">
        <v>104</v>
      </c>
      <c r="E21" s="38" t="s">
        <v>46</v>
      </c>
      <c r="F21" s="27" t="s">
        <v>37</v>
      </c>
      <c r="G21" s="27" t="s">
        <v>72</v>
      </c>
      <c r="H21" s="27" t="s">
        <v>39</v>
      </c>
      <c r="I21" s="27">
        <v>2025</v>
      </c>
      <c r="J21" s="27" t="s">
        <v>57</v>
      </c>
      <c r="K21" s="27">
        <v>2025</v>
      </c>
      <c r="L21" s="27" t="s">
        <v>50</v>
      </c>
      <c r="M21" s="27" t="s">
        <v>46</v>
      </c>
      <c r="N21" s="27" t="s">
        <v>51</v>
      </c>
      <c r="O21" s="27" t="s">
        <v>117</v>
      </c>
      <c r="P21" s="27" t="s">
        <v>118</v>
      </c>
      <c r="Q21" s="27" t="s">
        <v>46</v>
      </c>
      <c r="R21" s="29">
        <v>541330</v>
      </c>
      <c r="S21" s="29" t="s">
        <v>46</v>
      </c>
      <c r="T21" s="28" t="s">
        <v>320</v>
      </c>
      <c r="U21" s="27"/>
      <c r="V21" s="27" t="s">
        <v>44</v>
      </c>
      <c r="W21" s="27" t="s">
        <v>44</v>
      </c>
      <c r="X21" s="92" t="s">
        <v>54</v>
      </c>
      <c r="Y21" s="92" t="s">
        <v>54</v>
      </c>
      <c r="Z21" s="27" t="s">
        <v>44</v>
      </c>
      <c r="AA21" s="40" t="s">
        <v>119</v>
      </c>
    </row>
    <row r="22" spans="1:27" s="18" customFormat="1" ht="19.5" customHeight="1" x14ac:dyDescent="0.2">
      <c r="A22" s="30" t="s">
        <v>120</v>
      </c>
      <c r="B22" s="42" t="s">
        <v>120</v>
      </c>
      <c r="C22" s="30" t="s">
        <v>121</v>
      </c>
      <c r="D22" s="30" t="s">
        <v>35</v>
      </c>
      <c r="E22" s="43" t="s">
        <v>122</v>
      </c>
      <c r="F22" s="30" t="s">
        <v>37</v>
      </c>
      <c r="G22" s="30" t="s">
        <v>49</v>
      </c>
      <c r="H22" s="30" t="s">
        <v>39</v>
      </c>
      <c r="I22" s="30">
        <v>2025</v>
      </c>
      <c r="J22" s="30" t="s">
        <v>57</v>
      </c>
      <c r="K22" s="30">
        <v>2025</v>
      </c>
      <c r="L22" s="30" t="s">
        <v>41</v>
      </c>
      <c r="M22" s="30">
        <v>60</v>
      </c>
      <c r="N22" s="30" t="s">
        <v>51</v>
      </c>
      <c r="O22" s="30" t="s">
        <v>123</v>
      </c>
      <c r="P22" s="30" t="s">
        <v>124</v>
      </c>
      <c r="Q22" s="30" t="s">
        <v>46</v>
      </c>
      <c r="R22" s="30">
        <v>541330</v>
      </c>
      <c r="S22" s="30" t="s">
        <v>46</v>
      </c>
      <c r="T22" s="30" t="s">
        <v>125</v>
      </c>
      <c r="U22" s="30" t="s">
        <v>126</v>
      </c>
      <c r="V22" s="30" t="s">
        <v>44</v>
      </c>
      <c r="W22" s="30" t="s">
        <v>44</v>
      </c>
      <c r="X22" s="30" t="s">
        <v>127</v>
      </c>
      <c r="Y22" s="30" t="s">
        <v>127</v>
      </c>
      <c r="Z22" s="27" t="s">
        <v>44</v>
      </c>
      <c r="AA22" s="39" t="s">
        <v>128</v>
      </c>
    </row>
    <row r="23" spans="1:27" s="18" customFormat="1" ht="19.5" customHeight="1" x14ac:dyDescent="0.2">
      <c r="A23" s="30" t="s">
        <v>129</v>
      </c>
      <c r="B23" s="42" t="s">
        <v>129</v>
      </c>
      <c r="C23" s="30" t="s">
        <v>121</v>
      </c>
      <c r="D23" s="30" t="s">
        <v>35</v>
      </c>
      <c r="E23" s="28" t="s">
        <v>130</v>
      </c>
      <c r="F23" s="30" t="s">
        <v>37</v>
      </c>
      <c r="G23" s="30" t="s">
        <v>49</v>
      </c>
      <c r="H23" s="30" t="s">
        <v>39</v>
      </c>
      <c r="I23" s="30">
        <v>2025</v>
      </c>
      <c r="J23" s="30" t="s">
        <v>40</v>
      </c>
      <c r="K23" s="30">
        <v>2025</v>
      </c>
      <c r="L23" s="30" t="s">
        <v>50</v>
      </c>
      <c r="M23" s="30">
        <v>60</v>
      </c>
      <c r="N23" s="30" t="s">
        <v>51</v>
      </c>
      <c r="O23" s="30" t="s">
        <v>131</v>
      </c>
      <c r="P23" s="30" t="s">
        <v>132</v>
      </c>
      <c r="Q23" s="30" t="s">
        <v>46</v>
      </c>
      <c r="R23" s="30">
        <v>541330</v>
      </c>
      <c r="S23" s="30" t="s">
        <v>46</v>
      </c>
      <c r="T23" s="30" t="s">
        <v>125</v>
      </c>
      <c r="U23" s="30" t="s">
        <v>126</v>
      </c>
      <c r="V23" s="30" t="s">
        <v>44</v>
      </c>
      <c r="W23" s="30" t="s">
        <v>44</v>
      </c>
      <c r="X23" s="30" t="s">
        <v>54</v>
      </c>
      <c r="Y23" s="30" t="s">
        <v>54</v>
      </c>
      <c r="Z23" s="27" t="s">
        <v>44</v>
      </c>
      <c r="AA23" s="39"/>
    </row>
    <row r="24" spans="1:27" s="18" customFormat="1" ht="19.5" customHeight="1" x14ac:dyDescent="0.2">
      <c r="A24" s="30" t="s">
        <v>133</v>
      </c>
      <c r="B24" s="42" t="s">
        <v>133</v>
      </c>
      <c r="C24" s="30" t="s">
        <v>121</v>
      </c>
      <c r="D24" s="30" t="s">
        <v>104</v>
      </c>
      <c r="E24" s="44" t="s">
        <v>36</v>
      </c>
      <c r="F24" s="30" t="s">
        <v>37</v>
      </c>
      <c r="G24" s="30" t="s">
        <v>49</v>
      </c>
      <c r="H24" s="30" t="s">
        <v>39</v>
      </c>
      <c r="I24" s="30">
        <v>2025</v>
      </c>
      <c r="J24" s="30" t="s">
        <v>40</v>
      </c>
      <c r="K24" s="30">
        <v>2025</v>
      </c>
      <c r="L24" s="30" t="s">
        <v>50</v>
      </c>
      <c r="M24" s="30">
        <v>60</v>
      </c>
      <c r="N24" s="30" t="s">
        <v>51</v>
      </c>
      <c r="O24" s="30" t="s">
        <v>134</v>
      </c>
      <c r="P24" s="30" t="s">
        <v>124</v>
      </c>
      <c r="Q24" s="30" t="s">
        <v>46</v>
      </c>
      <c r="R24" s="30">
        <v>541330</v>
      </c>
      <c r="S24" s="30" t="s">
        <v>46</v>
      </c>
      <c r="T24" s="30" t="s">
        <v>125</v>
      </c>
      <c r="U24" s="30" t="s">
        <v>126</v>
      </c>
      <c r="V24" s="30" t="s">
        <v>44</v>
      </c>
      <c r="W24" s="30" t="s">
        <v>44</v>
      </c>
      <c r="X24" s="30" t="s">
        <v>127</v>
      </c>
      <c r="Y24" s="30" t="s">
        <v>127</v>
      </c>
      <c r="Z24" s="27" t="s">
        <v>44</v>
      </c>
      <c r="AA24" s="39"/>
    </row>
    <row r="25" spans="1:27" s="18" customFormat="1" ht="19.5" customHeight="1" x14ac:dyDescent="0.2">
      <c r="A25" s="30" t="s">
        <v>135</v>
      </c>
      <c r="B25" s="42" t="s">
        <v>135</v>
      </c>
      <c r="C25" s="30" t="s">
        <v>121</v>
      </c>
      <c r="D25" s="30" t="s">
        <v>104</v>
      </c>
      <c r="E25" s="44" t="s">
        <v>36</v>
      </c>
      <c r="F25" s="30" t="s">
        <v>37</v>
      </c>
      <c r="G25" s="30" t="s">
        <v>49</v>
      </c>
      <c r="H25" s="30" t="s">
        <v>39</v>
      </c>
      <c r="I25" s="30">
        <v>2025</v>
      </c>
      <c r="J25" s="45" t="s">
        <v>57</v>
      </c>
      <c r="K25" s="30">
        <v>2025</v>
      </c>
      <c r="L25" s="30" t="s">
        <v>50</v>
      </c>
      <c r="M25" s="30">
        <v>60</v>
      </c>
      <c r="N25" s="30" t="s">
        <v>51</v>
      </c>
      <c r="O25" s="30" t="s">
        <v>136</v>
      </c>
      <c r="P25" s="30" t="s">
        <v>137</v>
      </c>
      <c r="Q25" s="30" t="s">
        <v>46</v>
      </c>
      <c r="R25" s="30">
        <v>541330</v>
      </c>
      <c r="S25" s="30" t="s">
        <v>46</v>
      </c>
      <c r="T25" s="30" t="s">
        <v>125</v>
      </c>
      <c r="U25" s="30" t="s">
        <v>126</v>
      </c>
      <c r="V25" s="30" t="s">
        <v>44</v>
      </c>
      <c r="W25" s="30" t="s">
        <v>44</v>
      </c>
      <c r="X25" s="30" t="s">
        <v>54</v>
      </c>
      <c r="Y25" s="30" t="s">
        <v>54</v>
      </c>
      <c r="Z25" s="27" t="s">
        <v>44</v>
      </c>
      <c r="AA25" s="39"/>
    </row>
    <row r="26" spans="1:27" s="48" customFormat="1" ht="37.5" customHeight="1" x14ac:dyDescent="0.2">
      <c r="A26" s="28" t="s">
        <v>138</v>
      </c>
      <c r="B26" s="46" t="s">
        <v>139</v>
      </c>
      <c r="C26" s="28" t="s">
        <v>121</v>
      </c>
      <c r="D26" s="28" t="s">
        <v>35</v>
      </c>
      <c r="E26" s="44" t="s">
        <v>36</v>
      </c>
      <c r="F26" s="28" t="s">
        <v>37</v>
      </c>
      <c r="G26" s="28" t="s">
        <v>49</v>
      </c>
      <c r="H26" s="28" t="s">
        <v>39</v>
      </c>
      <c r="I26" s="28">
        <v>2025</v>
      </c>
      <c r="J26" s="28" t="s">
        <v>50</v>
      </c>
      <c r="K26" s="28">
        <v>2026</v>
      </c>
      <c r="L26" s="28" t="s">
        <v>41</v>
      </c>
      <c r="M26" s="28">
        <v>60</v>
      </c>
      <c r="N26" s="28" t="s">
        <v>51</v>
      </c>
      <c r="O26" s="28" t="s">
        <v>140</v>
      </c>
      <c r="P26" s="28" t="s">
        <v>141</v>
      </c>
      <c r="Q26" s="28" t="s">
        <v>142</v>
      </c>
      <c r="R26" s="28">
        <v>541330</v>
      </c>
      <c r="S26" s="28" t="s">
        <v>46</v>
      </c>
      <c r="T26" s="28" t="s">
        <v>125</v>
      </c>
      <c r="U26" s="28" t="s">
        <v>126</v>
      </c>
      <c r="V26" s="28" t="s">
        <v>44</v>
      </c>
      <c r="W26" s="28" t="s">
        <v>44</v>
      </c>
      <c r="X26" s="28" t="s">
        <v>54</v>
      </c>
      <c r="Y26" s="28" t="s">
        <v>54</v>
      </c>
      <c r="Z26" s="46" t="s">
        <v>143</v>
      </c>
      <c r="AA26" s="47" t="s">
        <v>144</v>
      </c>
    </row>
    <row r="27" spans="1:27" s="48" customFormat="1" ht="34.5" customHeight="1" x14ac:dyDescent="0.2">
      <c r="A27" s="28" t="s">
        <v>145</v>
      </c>
      <c r="B27" s="46" t="s">
        <v>146</v>
      </c>
      <c r="C27" s="28" t="s">
        <v>121</v>
      </c>
      <c r="D27" s="28" t="s">
        <v>104</v>
      </c>
      <c r="E27" s="44" t="s">
        <v>36</v>
      </c>
      <c r="F27" s="28" t="s">
        <v>37</v>
      </c>
      <c r="G27" s="28" t="s">
        <v>49</v>
      </c>
      <c r="H27" s="28" t="s">
        <v>39</v>
      </c>
      <c r="I27" s="28">
        <v>2025</v>
      </c>
      <c r="J27" s="28" t="s">
        <v>50</v>
      </c>
      <c r="K27" s="28">
        <v>2026</v>
      </c>
      <c r="L27" s="28" t="s">
        <v>41</v>
      </c>
      <c r="M27" s="28">
        <v>60</v>
      </c>
      <c r="N27" s="28" t="s">
        <v>51</v>
      </c>
      <c r="O27" s="28" t="s">
        <v>147</v>
      </c>
      <c r="P27" s="28" t="s">
        <v>148</v>
      </c>
      <c r="Q27" s="28" t="s">
        <v>149</v>
      </c>
      <c r="R27" s="28">
        <v>541330</v>
      </c>
      <c r="S27" s="28" t="s">
        <v>46</v>
      </c>
      <c r="T27" s="28" t="s">
        <v>125</v>
      </c>
      <c r="U27" s="28" t="s">
        <v>126</v>
      </c>
      <c r="V27" s="28" t="s">
        <v>44</v>
      </c>
      <c r="W27" s="28" t="s">
        <v>44</v>
      </c>
      <c r="X27" s="28" t="s">
        <v>54</v>
      </c>
      <c r="Y27" s="28" t="s">
        <v>54</v>
      </c>
      <c r="Z27" s="46" t="s">
        <v>143</v>
      </c>
      <c r="AA27" s="47" t="s">
        <v>150</v>
      </c>
    </row>
    <row r="28" spans="1:27" s="18" customFormat="1" ht="19.5" customHeight="1" x14ac:dyDescent="0.2">
      <c r="A28" s="30" t="s">
        <v>151</v>
      </c>
      <c r="B28" s="42" t="s">
        <v>151</v>
      </c>
      <c r="C28" s="30" t="s">
        <v>152</v>
      </c>
      <c r="D28" s="30" t="s">
        <v>35</v>
      </c>
      <c r="E28" s="43" t="s">
        <v>46</v>
      </c>
      <c r="F28" s="30" t="s">
        <v>37</v>
      </c>
      <c r="G28" s="30" t="s">
        <v>49</v>
      </c>
      <c r="H28" s="30" t="s">
        <v>39</v>
      </c>
      <c r="I28" s="30">
        <v>2025</v>
      </c>
      <c r="J28" s="30" t="s">
        <v>41</v>
      </c>
      <c r="K28" s="30">
        <v>2026</v>
      </c>
      <c r="L28" s="30" t="s">
        <v>41</v>
      </c>
      <c r="M28" s="30">
        <v>60</v>
      </c>
      <c r="N28" s="30" t="s">
        <v>51</v>
      </c>
      <c r="O28" s="30" t="s">
        <v>153</v>
      </c>
      <c r="P28" s="30" t="s">
        <v>154</v>
      </c>
      <c r="Q28" s="30" t="s">
        <v>155</v>
      </c>
      <c r="R28" s="30" t="s">
        <v>46</v>
      </c>
      <c r="S28" s="30" t="s">
        <v>46</v>
      </c>
      <c r="T28" s="45" t="s">
        <v>325</v>
      </c>
      <c r="U28" s="45" t="s">
        <v>326</v>
      </c>
      <c r="V28" s="30" t="s">
        <v>44</v>
      </c>
      <c r="W28" s="30" t="s">
        <v>44</v>
      </c>
      <c r="X28" s="38" t="s">
        <v>46</v>
      </c>
      <c r="Y28" s="38" t="s">
        <v>46</v>
      </c>
      <c r="Z28" s="27" t="s">
        <v>44</v>
      </c>
      <c r="AA28" s="39" t="s">
        <v>156</v>
      </c>
    </row>
    <row r="29" spans="1:27" s="18" customFormat="1" ht="19.5" customHeight="1" x14ac:dyDescent="0.2">
      <c r="A29" s="30" t="s">
        <v>157</v>
      </c>
      <c r="B29" s="42" t="s">
        <v>157</v>
      </c>
      <c r="C29" s="30" t="s">
        <v>152</v>
      </c>
      <c r="D29" s="30" t="s">
        <v>35</v>
      </c>
      <c r="E29" s="43" t="s">
        <v>46</v>
      </c>
      <c r="F29" s="30" t="s">
        <v>37</v>
      </c>
      <c r="G29" s="30" t="s">
        <v>49</v>
      </c>
      <c r="H29" s="30" t="s">
        <v>39</v>
      </c>
      <c r="I29" s="30">
        <v>2025</v>
      </c>
      <c r="J29" s="49" t="s">
        <v>40</v>
      </c>
      <c r="K29" s="30">
        <v>2026</v>
      </c>
      <c r="L29" s="30" t="s">
        <v>41</v>
      </c>
      <c r="M29" s="30">
        <v>60</v>
      </c>
      <c r="N29" s="30" t="s">
        <v>51</v>
      </c>
      <c r="O29" s="30" t="s">
        <v>158</v>
      </c>
      <c r="P29" s="30" t="s">
        <v>154</v>
      </c>
      <c r="Q29" s="30"/>
      <c r="R29" s="30" t="s">
        <v>46</v>
      </c>
      <c r="S29" s="30" t="s">
        <v>46</v>
      </c>
      <c r="T29" s="45" t="s">
        <v>325</v>
      </c>
      <c r="U29" s="45" t="s">
        <v>326</v>
      </c>
      <c r="V29" s="30" t="s">
        <v>44</v>
      </c>
      <c r="W29" s="30" t="s">
        <v>44</v>
      </c>
      <c r="X29" s="38" t="s">
        <v>46</v>
      </c>
      <c r="Y29" s="38" t="s">
        <v>46</v>
      </c>
      <c r="Z29" s="27" t="s">
        <v>44</v>
      </c>
      <c r="AA29" s="39" t="s">
        <v>159</v>
      </c>
    </row>
    <row r="30" spans="1:27" s="18" customFormat="1" ht="19.5" customHeight="1" x14ac:dyDescent="0.2">
      <c r="A30" s="30" t="s">
        <v>160</v>
      </c>
      <c r="B30" s="42" t="s">
        <v>160</v>
      </c>
      <c r="C30" s="30" t="s">
        <v>152</v>
      </c>
      <c r="D30" s="30" t="s">
        <v>35</v>
      </c>
      <c r="E30" s="43" t="s">
        <v>46</v>
      </c>
      <c r="F30" s="30" t="s">
        <v>37</v>
      </c>
      <c r="G30" s="30" t="s">
        <v>49</v>
      </c>
      <c r="H30" s="30" t="s">
        <v>39</v>
      </c>
      <c r="I30" s="30">
        <v>2026</v>
      </c>
      <c r="J30" s="30" t="s">
        <v>57</v>
      </c>
      <c r="K30" s="30">
        <v>2026</v>
      </c>
      <c r="L30" s="30" t="s">
        <v>50</v>
      </c>
      <c r="M30" s="30">
        <v>60</v>
      </c>
      <c r="N30" s="30" t="s">
        <v>51</v>
      </c>
      <c r="O30" s="30" t="s">
        <v>161</v>
      </c>
      <c r="P30" s="30" t="s">
        <v>162</v>
      </c>
      <c r="Q30" s="30"/>
      <c r="R30" s="30" t="s">
        <v>46</v>
      </c>
      <c r="S30" s="30" t="s">
        <v>46</v>
      </c>
      <c r="T30" s="45" t="s">
        <v>325</v>
      </c>
      <c r="U30" s="45" t="s">
        <v>326</v>
      </c>
      <c r="V30" s="30" t="s">
        <v>44</v>
      </c>
      <c r="W30" s="30" t="s">
        <v>44</v>
      </c>
      <c r="X30" s="38" t="s">
        <v>46</v>
      </c>
      <c r="Y30" s="38" t="s">
        <v>46</v>
      </c>
      <c r="Z30" s="27" t="s">
        <v>44</v>
      </c>
      <c r="AA30" s="39" t="s">
        <v>163</v>
      </c>
    </row>
    <row r="31" spans="1:27" s="18" customFormat="1" ht="19.5" customHeight="1" x14ac:dyDescent="0.2">
      <c r="A31" s="30" t="s">
        <v>164</v>
      </c>
      <c r="B31" s="42" t="s">
        <v>164</v>
      </c>
      <c r="C31" s="30" t="s">
        <v>152</v>
      </c>
      <c r="D31" s="36" t="s">
        <v>165</v>
      </c>
      <c r="E31" s="43" t="s">
        <v>46</v>
      </c>
      <c r="F31" s="30" t="s">
        <v>37</v>
      </c>
      <c r="G31" s="30" t="s">
        <v>49</v>
      </c>
      <c r="H31" s="30" t="s">
        <v>39</v>
      </c>
      <c r="I31" s="30">
        <v>2025</v>
      </c>
      <c r="J31" s="30" t="s">
        <v>41</v>
      </c>
      <c r="K31" s="30">
        <v>2026</v>
      </c>
      <c r="L31" s="30" t="s">
        <v>41</v>
      </c>
      <c r="M31" s="30">
        <v>60</v>
      </c>
      <c r="N31" s="30" t="s">
        <v>51</v>
      </c>
      <c r="O31" s="30" t="s">
        <v>166</v>
      </c>
      <c r="P31" s="30" t="s">
        <v>59</v>
      </c>
      <c r="Q31" s="30"/>
      <c r="R31" s="30" t="s">
        <v>46</v>
      </c>
      <c r="S31" s="30" t="s">
        <v>46</v>
      </c>
      <c r="T31" s="45" t="s">
        <v>325</v>
      </c>
      <c r="U31" s="45" t="s">
        <v>326</v>
      </c>
      <c r="V31" s="30" t="s">
        <v>44</v>
      </c>
      <c r="W31" s="30" t="s">
        <v>44</v>
      </c>
      <c r="X31" s="38" t="s">
        <v>46</v>
      </c>
      <c r="Y31" s="38" t="s">
        <v>46</v>
      </c>
      <c r="Z31" s="27" t="s">
        <v>44</v>
      </c>
      <c r="AA31" s="39" t="s">
        <v>167</v>
      </c>
    </row>
    <row r="32" spans="1:27" s="18" customFormat="1" ht="19.5" customHeight="1" x14ac:dyDescent="0.2">
      <c r="A32" s="30" t="s">
        <v>168</v>
      </c>
      <c r="B32" s="42" t="s">
        <v>168</v>
      </c>
      <c r="C32" s="30" t="s">
        <v>152</v>
      </c>
      <c r="D32" s="30" t="s">
        <v>104</v>
      </c>
      <c r="E32" s="43" t="s">
        <v>46</v>
      </c>
      <c r="F32" s="30" t="s">
        <v>37</v>
      </c>
      <c r="G32" s="30" t="s">
        <v>49</v>
      </c>
      <c r="H32" s="30" t="s">
        <v>39</v>
      </c>
      <c r="I32" s="30">
        <v>2025</v>
      </c>
      <c r="J32" s="30" t="s">
        <v>50</v>
      </c>
      <c r="K32" s="30">
        <v>2026</v>
      </c>
      <c r="L32" s="30" t="s">
        <v>41</v>
      </c>
      <c r="M32" s="30">
        <v>60</v>
      </c>
      <c r="N32" s="30" t="s">
        <v>51</v>
      </c>
      <c r="O32" s="30" t="s">
        <v>169</v>
      </c>
      <c r="P32" s="30" t="s">
        <v>154</v>
      </c>
      <c r="Q32" s="30"/>
      <c r="R32" s="30" t="s">
        <v>46</v>
      </c>
      <c r="S32" s="30" t="s">
        <v>46</v>
      </c>
      <c r="T32" s="45" t="s">
        <v>325</v>
      </c>
      <c r="U32" s="45" t="s">
        <v>326</v>
      </c>
      <c r="V32" s="30" t="s">
        <v>44</v>
      </c>
      <c r="W32" s="30" t="s">
        <v>44</v>
      </c>
      <c r="X32" s="38" t="s">
        <v>46</v>
      </c>
      <c r="Y32" s="38" t="s">
        <v>46</v>
      </c>
      <c r="Z32" s="27" t="s">
        <v>44</v>
      </c>
      <c r="AA32" s="39" t="s">
        <v>170</v>
      </c>
    </row>
    <row r="33" spans="1:29" s="18" customFormat="1" ht="19.5" customHeight="1" x14ac:dyDescent="0.2">
      <c r="A33" s="30" t="s">
        <v>171</v>
      </c>
      <c r="B33" s="42" t="s">
        <v>171</v>
      </c>
      <c r="C33" s="30" t="s">
        <v>152</v>
      </c>
      <c r="D33" s="30" t="s">
        <v>35</v>
      </c>
      <c r="E33" s="43" t="s">
        <v>46</v>
      </c>
      <c r="F33" s="30" t="s">
        <v>37</v>
      </c>
      <c r="G33" s="30" t="s">
        <v>49</v>
      </c>
      <c r="H33" s="30" t="s">
        <v>39</v>
      </c>
      <c r="I33" s="30">
        <v>2026</v>
      </c>
      <c r="J33" s="30" t="s">
        <v>57</v>
      </c>
      <c r="K33" s="30">
        <v>2026</v>
      </c>
      <c r="L33" s="30" t="s">
        <v>50</v>
      </c>
      <c r="M33" s="30">
        <v>60</v>
      </c>
      <c r="N33" s="30" t="s">
        <v>51</v>
      </c>
      <c r="O33" s="30" t="s">
        <v>172</v>
      </c>
      <c r="P33" s="30" t="s">
        <v>173</v>
      </c>
      <c r="Q33" s="30"/>
      <c r="R33" s="30" t="s">
        <v>46</v>
      </c>
      <c r="S33" s="30" t="s">
        <v>46</v>
      </c>
      <c r="T33" s="45" t="s">
        <v>325</v>
      </c>
      <c r="U33" s="45" t="s">
        <v>326</v>
      </c>
      <c r="V33" s="30" t="s">
        <v>44</v>
      </c>
      <c r="W33" s="30" t="s">
        <v>44</v>
      </c>
      <c r="X33" s="38" t="s">
        <v>46</v>
      </c>
      <c r="Y33" s="38" t="s">
        <v>46</v>
      </c>
      <c r="Z33" s="27" t="s">
        <v>44</v>
      </c>
      <c r="AA33" s="39" t="s">
        <v>174</v>
      </c>
    </row>
    <row r="34" spans="1:29" s="18" customFormat="1" ht="19.5" customHeight="1" x14ac:dyDescent="0.2">
      <c r="A34" s="30" t="s">
        <v>175</v>
      </c>
      <c r="B34" s="42" t="s">
        <v>175</v>
      </c>
      <c r="C34" s="30" t="s">
        <v>152</v>
      </c>
      <c r="D34" s="30" t="s">
        <v>104</v>
      </c>
      <c r="E34" s="43" t="s">
        <v>46</v>
      </c>
      <c r="F34" s="30" t="s">
        <v>37</v>
      </c>
      <c r="G34" s="30" t="s">
        <v>49</v>
      </c>
      <c r="H34" s="30" t="s">
        <v>39</v>
      </c>
      <c r="I34" s="30">
        <v>2025</v>
      </c>
      <c r="J34" s="30" t="s">
        <v>41</v>
      </c>
      <c r="K34" s="30">
        <v>2026</v>
      </c>
      <c r="L34" s="30" t="s">
        <v>40</v>
      </c>
      <c r="M34" s="30">
        <v>60</v>
      </c>
      <c r="N34" s="30" t="s">
        <v>51</v>
      </c>
      <c r="O34" s="30" t="s">
        <v>176</v>
      </c>
      <c r="P34" s="30" t="s">
        <v>154</v>
      </c>
      <c r="Q34" s="30"/>
      <c r="R34" s="30" t="s">
        <v>46</v>
      </c>
      <c r="S34" s="30" t="s">
        <v>46</v>
      </c>
      <c r="T34" s="45" t="s">
        <v>325</v>
      </c>
      <c r="U34" s="45" t="s">
        <v>326</v>
      </c>
      <c r="V34" s="30" t="s">
        <v>44</v>
      </c>
      <c r="W34" s="30" t="s">
        <v>44</v>
      </c>
      <c r="X34" s="38" t="s">
        <v>46</v>
      </c>
      <c r="Y34" s="38" t="s">
        <v>46</v>
      </c>
      <c r="Z34" s="27" t="s">
        <v>44</v>
      </c>
      <c r="AA34" s="39" t="s">
        <v>177</v>
      </c>
    </row>
    <row r="35" spans="1:29" s="18" customFormat="1" ht="19.5" customHeight="1" x14ac:dyDescent="0.2">
      <c r="A35" s="30" t="s">
        <v>178</v>
      </c>
      <c r="B35" s="42" t="s">
        <v>178</v>
      </c>
      <c r="C35" s="30" t="s">
        <v>152</v>
      </c>
      <c r="D35" s="30" t="s">
        <v>35</v>
      </c>
      <c r="E35" s="43" t="s">
        <v>46</v>
      </c>
      <c r="F35" s="30" t="s">
        <v>37</v>
      </c>
      <c r="G35" s="30" t="s">
        <v>49</v>
      </c>
      <c r="H35" s="30" t="s">
        <v>39</v>
      </c>
      <c r="I35" s="30">
        <v>2025</v>
      </c>
      <c r="J35" s="30" t="s">
        <v>41</v>
      </c>
      <c r="K35" s="30">
        <v>2026</v>
      </c>
      <c r="L35" s="30" t="s">
        <v>40</v>
      </c>
      <c r="M35" s="30">
        <v>60</v>
      </c>
      <c r="N35" s="30" t="s">
        <v>51</v>
      </c>
      <c r="O35" s="30" t="s">
        <v>179</v>
      </c>
      <c r="P35" s="30" t="s">
        <v>180</v>
      </c>
      <c r="Q35" s="30"/>
      <c r="R35" s="30" t="s">
        <v>46</v>
      </c>
      <c r="S35" s="30" t="s">
        <v>46</v>
      </c>
      <c r="T35" s="45" t="s">
        <v>325</v>
      </c>
      <c r="U35" s="45" t="s">
        <v>326</v>
      </c>
      <c r="V35" s="30" t="s">
        <v>44</v>
      </c>
      <c r="W35" s="30" t="s">
        <v>44</v>
      </c>
      <c r="X35" s="38" t="s">
        <v>46</v>
      </c>
      <c r="Y35" s="38" t="s">
        <v>46</v>
      </c>
      <c r="Z35" s="27" t="s">
        <v>44</v>
      </c>
      <c r="AA35" s="39" t="s">
        <v>181</v>
      </c>
    </row>
    <row r="36" spans="1:29" s="18" customFormat="1" ht="54.75" customHeight="1" x14ac:dyDescent="0.2">
      <c r="A36" s="30" t="s">
        <v>182</v>
      </c>
      <c r="B36" s="42" t="s">
        <v>183</v>
      </c>
      <c r="C36" s="30" t="s">
        <v>152</v>
      </c>
      <c r="D36" s="30" t="s">
        <v>104</v>
      </c>
      <c r="E36" s="38" t="s">
        <v>36</v>
      </c>
      <c r="F36" s="30" t="s">
        <v>71</v>
      </c>
      <c r="G36" s="30" t="s">
        <v>38</v>
      </c>
      <c r="H36" s="30" t="s">
        <v>39</v>
      </c>
      <c r="I36" s="30">
        <v>2025</v>
      </c>
      <c r="J36" s="30" t="s">
        <v>57</v>
      </c>
      <c r="K36" s="30">
        <v>2025</v>
      </c>
      <c r="L36" s="30" t="s">
        <v>50</v>
      </c>
      <c r="M36" s="30">
        <v>120</v>
      </c>
      <c r="N36" s="30" t="s">
        <v>51</v>
      </c>
      <c r="O36" s="30" t="s">
        <v>184</v>
      </c>
      <c r="P36" s="30" t="s">
        <v>185</v>
      </c>
      <c r="Q36" s="30" t="s">
        <v>186</v>
      </c>
      <c r="R36" s="27">
        <v>334515</v>
      </c>
      <c r="S36" s="27">
        <v>5998</v>
      </c>
      <c r="T36" s="45" t="s">
        <v>325</v>
      </c>
      <c r="U36" s="45" t="s">
        <v>326</v>
      </c>
      <c r="V36" s="30" t="s">
        <v>44</v>
      </c>
      <c r="W36" s="30" t="s">
        <v>44</v>
      </c>
      <c r="X36" s="30" t="s">
        <v>46</v>
      </c>
      <c r="Y36" s="30" t="s">
        <v>46</v>
      </c>
      <c r="Z36" s="27" t="s">
        <v>44</v>
      </c>
      <c r="AA36" s="39" t="s">
        <v>187</v>
      </c>
    </row>
    <row r="37" spans="1:29" s="18" customFormat="1" ht="54.75" customHeight="1" x14ac:dyDescent="0.25">
      <c r="A37" s="50" t="s">
        <v>188</v>
      </c>
      <c r="B37" s="50" t="s">
        <v>189</v>
      </c>
      <c r="C37" s="50" t="s">
        <v>190</v>
      </c>
      <c r="D37" s="50" t="s">
        <v>104</v>
      </c>
      <c r="E37" s="50" t="s">
        <v>36</v>
      </c>
      <c r="F37" s="50" t="s">
        <v>37</v>
      </c>
      <c r="G37" s="51" t="s">
        <v>72</v>
      </c>
      <c r="H37" s="50" t="s">
        <v>39</v>
      </c>
      <c r="I37" s="52">
        <v>2026</v>
      </c>
      <c r="J37" s="52" t="s">
        <v>57</v>
      </c>
      <c r="K37" s="52">
        <v>2026</v>
      </c>
      <c r="L37" s="52" t="s">
        <v>41</v>
      </c>
      <c r="M37" s="50">
        <v>60</v>
      </c>
      <c r="N37" s="50" t="s">
        <v>51</v>
      </c>
      <c r="O37" s="53" t="s">
        <v>191</v>
      </c>
      <c r="P37" s="50" t="s">
        <v>192</v>
      </c>
      <c r="Q37" s="50" t="s">
        <v>193</v>
      </c>
      <c r="R37" s="50">
        <v>541330</v>
      </c>
      <c r="S37" s="50">
        <v>5342</v>
      </c>
      <c r="T37" s="50" t="s">
        <v>194</v>
      </c>
      <c r="U37" s="50" t="s">
        <v>195</v>
      </c>
      <c r="V37" s="50" t="s">
        <v>44</v>
      </c>
      <c r="W37" s="50" t="s">
        <v>44</v>
      </c>
      <c r="X37" s="50" t="s">
        <v>54</v>
      </c>
      <c r="Y37" s="50" t="s">
        <v>54</v>
      </c>
      <c r="Z37" s="27" t="s">
        <v>44</v>
      </c>
      <c r="AA37" s="54" t="s">
        <v>196</v>
      </c>
    </row>
    <row r="38" spans="1:29" s="60" customFormat="1" ht="54.75" customHeight="1" x14ac:dyDescent="0.25">
      <c r="A38" s="33" t="s">
        <v>197</v>
      </c>
      <c r="B38" s="33" t="s">
        <v>198</v>
      </c>
      <c r="C38" s="33" t="s">
        <v>190</v>
      </c>
      <c r="D38" s="33" t="s">
        <v>199</v>
      </c>
      <c r="E38" s="33" t="s">
        <v>36</v>
      </c>
      <c r="F38" s="33" t="s">
        <v>37</v>
      </c>
      <c r="G38" s="33" t="s">
        <v>38</v>
      </c>
      <c r="H38" s="33" t="s">
        <v>39</v>
      </c>
      <c r="I38" s="55">
        <v>2026</v>
      </c>
      <c r="J38" s="56" t="s">
        <v>57</v>
      </c>
      <c r="K38" s="55">
        <v>2027</v>
      </c>
      <c r="L38" s="56" t="s">
        <v>41</v>
      </c>
      <c r="M38" s="57">
        <v>108</v>
      </c>
      <c r="N38" s="57" t="s">
        <v>51</v>
      </c>
      <c r="O38" s="58" t="s">
        <v>200</v>
      </c>
      <c r="P38" s="57" t="s">
        <v>200</v>
      </c>
      <c r="Q38" s="33" t="s">
        <v>201</v>
      </c>
      <c r="R38" s="57" t="s">
        <v>46</v>
      </c>
      <c r="S38" s="57" t="s">
        <v>202</v>
      </c>
      <c r="T38" s="33" t="s">
        <v>194</v>
      </c>
      <c r="U38" s="33" t="s">
        <v>195</v>
      </c>
      <c r="V38" s="33" t="s">
        <v>44</v>
      </c>
      <c r="W38" s="56" t="s">
        <v>44</v>
      </c>
      <c r="X38" s="56" t="s">
        <v>54</v>
      </c>
      <c r="Y38" s="56" t="s">
        <v>54</v>
      </c>
      <c r="Z38" s="57" t="s">
        <v>44</v>
      </c>
      <c r="AA38" s="59" t="s">
        <v>203</v>
      </c>
    </row>
    <row r="39" spans="1:29" s="18" customFormat="1" ht="54.75" customHeight="1" x14ac:dyDescent="0.2">
      <c r="A39" s="27" t="s">
        <v>204</v>
      </c>
      <c r="B39" s="27" t="s">
        <v>205</v>
      </c>
      <c r="C39" s="27" t="s">
        <v>206</v>
      </c>
      <c r="D39" s="27" t="s">
        <v>61</v>
      </c>
      <c r="E39" s="27" t="s">
        <v>130</v>
      </c>
      <c r="F39" s="27" t="s">
        <v>37</v>
      </c>
      <c r="G39" s="27" t="s">
        <v>72</v>
      </c>
      <c r="H39" s="27" t="s">
        <v>39</v>
      </c>
      <c r="I39" s="27">
        <v>2025</v>
      </c>
      <c r="J39" s="27" t="s">
        <v>57</v>
      </c>
      <c r="K39" s="27">
        <v>2025</v>
      </c>
      <c r="L39" s="27" t="s">
        <v>41</v>
      </c>
      <c r="M39" s="27">
        <v>60</v>
      </c>
      <c r="N39" s="27" t="s">
        <v>51</v>
      </c>
      <c r="O39" s="61" t="s">
        <v>207</v>
      </c>
      <c r="P39" s="61" t="s">
        <v>208</v>
      </c>
      <c r="Q39" s="27" t="s">
        <v>209</v>
      </c>
      <c r="R39" s="27" t="s">
        <v>46</v>
      </c>
      <c r="S39" s="27" t="s">
        <v>46</v>
      </c>
      <c r="T39" s="27" t="s">
        <v>125</v>
      </c>
      <c r="U39" s="27" t="s">
        <v>210</v>
      </c>
      <c r="V39" s="27" t="s">
        <v>44</v>
      </c>
      <c r="W39" s="27" t="s">
        <v>44</v>
      </c>
      <c r="X39" s="27" t="s">
        <v>46</v>
      </c>
      <c r="Y39" s="27" t="s">
        <v>46</v>
      </c>
      <c r="Z39" s="37" t="s">
        <v>211</v>
      </c>
      <c r="AA39" s="62" t="s">
        <v>212</v>
      </c>
    </row>
    <row r="40" spans="1:29" s="18" customFormat="1" ht="54.75" customHeight="1" x14ac:dyDescent="0.2">
      <c r="A40" s="27" t="s">
        <v>213</v>
      </c>
      <c r="B40" s="27" t="s">
        <v>214</v>
      </c>
      <c r="C40" s="27" t="s">
        <v>206</v>
      </c>
      <c r="D40" s="27" t="s">
        <v>61</v>
      </c>
      <c r="E40" s="27" t="s">
        <v>36</v>
      </c>
      <c r="F40" s="27" t="s">
        <v>37</v>
      </c>
      <c r="G40" s="27" t="s">
        <v>49</v>
      </c>
      <c r="H40" s="27" t="s">
        <v>39</v>
      </c>
      <c r="I40" s="27">
        <v>2025</v>
      </c>
      <c r="J40" s="27" t="s">
        <v>40</v>
      </c>
      <c r="K40" s="27">
        <v>2025</v>
      </c>
      <c r="L40" s="27" t="s">
        <v>50</v>
      </c>
      <c r="M40" s="27">
        <v>60</v>
      </c>
      <c r="N40" s="27" t="s">
        <v>51</v>
      </c>
      <c r="O40" s="61" t="s">
        <v>215</v>
      </c>
      <c r="P40" s="61" t="s">
        <v>154</v>
      </c>
      <c r="Q40" s="27" t="s">
        <v>209</v>
      </c>
      <c r="R40" s="27">
        <v>541330</v>
      </c>
      <c r="S40" s="27" t="s">
        <v>216</v>
      </c>
      <c r="T40" s="27" t="s">
        <v>125</v>
      </c>
      <c r="U40" s="27" t="s">
        <v>210</v>
      </c>
      <c r="V40" s="27" t="s">
        <v>44</v>
      </c>
      <c r="W40" s="27" t="s">
        <v>44</v>
      </c>
      <c r="X40" s="27" t="s">
        <v>46</v>
      </c>
      <c r="Y40" s="27" t="s">
        <v>54</v>
      </c>
      <c r="Z40" s="27" t="s">
        <v>44</v>
      </c>
      <c r="AA40" s="62" t="s">
        <v>217</v>
      </c>
    </row>
    <row r="41" spans="1:29" s="18" customFormat="1" ht="24" customHeight="1" x14ac:dyDescent="0.2">
      <c r="A41" s="63" t="s">
        <v>218</v>
      </c>
      <c r="B41" s="64" t="s">
        <v>219</v>
      </c>
      <c r="C41" s="30" t="s">
        <v>206</v>
      </c>
      <c r="D41" s="30" t="s">
        <v>35</v>
      </c>
      <c r="E41" s="27" t="s">
        <v>36</v>
      </c>
      <c r="F41" s="63" t="s">
        <v>37</v>
      </c>
      <c r="G41" s="27" t="s">
        <v>72</v>
      </c>
      <c r="H41" s="63" t="s">
        <v>39</v>
      </c>
      <c r="I41" s="63">
        <v>2025</v>
      </c>
      <c r="J41" s="63" t="s">
        <v>57</v>
      </c>
      <c r="K41" s="63">
        <v>2025</v>
      </c>
      <c r="L41" s="63" t="s">
        <v>41</v>
      </c>
      <c r="M41" s="63">
        <v>60</v>
      </c>
      <c r="N41" s="63" t="s">
        <v>51</v>
      </c>
      <c r="O41" s="65" t="s">
        <v>220</v>
      </c>
      <c r="P41" s="66" t="s">
        <v>221</v>
      </c>
      <c r="Q41" s="63" t="s">
        <v>222</v>
      </c>
      <c r="R41" s="63" t="s">
        <v>46</v>
      </c>
      <c r="S41" s="63" t="s">
        <v>46</v>
      </c>
      <c r="T41" s="63" t="s">
        <v>125</v>
      </c>
      <c r="U41" s="63" t="s">
        <v>210</v>
      </c>
      <c r="V41" s="63" t="s">
        <v>44</v>
      </c>
      <c r="W41" s="63" t="s">
        <v>44</v>
      </c>
      <c r="X41" s="63" t="s">
        <v>46</v>
      </c>
      <c r="Y41" s="63" t="s">
        <v>46</v>
      </c>
      <c r="Z41" s="27" t="s">
        <v>44</v>
      </c>
      <c r="AA41" s="67" t="s">
        <v>223</v>
      </c>
    </row>
    <row r="42" spans="1:29" ht="39" x14ac:dyDescent="0.25">
      <c r="A42" s="68" t="s">
        <v>224</v>
      </c>
      <c r="B42" s="69" t="s">
        <v>225</v>
      </c>
      <c r="C42" s="27" t="s">
        <v>226</v>
      </c>
      <c r="D42" s="27" t="s">
        <v>227</v>
      </c>
      <c r="E42" s="70" t="s">
        <v>36</v>
      </c>
      <c r="F42" s="70" t="s">
        <v>37</v>
      </c>
      <c r="G42" s="70" t="s">
        <v>49</v>
      </c>
      <c r="H42" s="71" t="s">
        <v>39</v>
      </c>
      <c r="I42" s="71">
        <v>2025</v>
      </c>
      <c r="J42" s="71" t="s">
        <v>40</v>
      </c>
      <c r="K42" s="71">
        <v>2025</v>
      </c>
      <c r="L42" s="71" t="s">
        <v>40</v>
      </c>
      <c r="M42" s="71">
        <v>36</v>
      </c>
      <c r="N42" s="71" t="s">
        <v>51</v>
      </c>
      <c r="O42" s="71" t="s">
        <v>228</v>
      </c>
      <c r="P42" s="71" t="s">
        <v>229</v>
      </c>
      <c r="Q42" s="72" t="s">
        <v>230</v>
      </c>
      <c r="R42" s="71" t="s">
        <v>46</v>
      </c>
      <c r="S42" s="71" t="s">
        <v>46</v>
      </c>
      <c r="T42" s="71" t="s">
        <v>194</v>
      </c>
      <c r="U42" s="71" t="s">
        <v>195</v>
      </c>
      <c r="V42" s="71" t="s">
        <v>44</v>
      </c>
      <c r="W42" s="71" t="s">
        <v>44</v>
      </c>
      <c r="X42" s="71" t="s">
        <v>46</v>
      </c>
      <c r="Y42" s="71" t="s">
        <v>46</v>
      </c>
      <c r="Z42" s="27" t="s">
        <v>44</v>
      </c>
      <c r="AA42" s="73" t="s">
        <v>231</v>
      </c>
    </row>
    <row r="43" spans="1:29" s="74" customFormat="1" ht="38.25" x14ac:dyDescent="0.2">
      <c r="A43" s="74" t="s">
        <v>232</v>
      </c>
      <c r="B43" s="74" t="s">
        <v>233</v>
      </c>
      <c r="C43" s="75" t="s">
        <v>226</v>
      </c>
      <c r="D43" s="76" t="s">
        <v>165</v>
      </c>
      <c r="E43" s="75" t="s">
        <v>36</v>
      </c>
      <c r="F43" s="75" t="s">
        <v>37</v>
      </c>
      <c r="G43" s="75" t="s">
        <v>49</v>
      </c>
      <c r="H43" s="77" t="s">
        <v>39</v>
      </c>
      <c r="I43" s="74">
        <v>2025</v>
      </c>
      <c r="J43" s="74" t="s">
        <v>40</v>
      </c>
      <c r="K43" s="74">
        <v>2025</v>
      </c>
      <c r="L43" s="74" t="s">
        <v>50</v>
      </c>
      <c r="M43" s="74">
        <v>60</v>
      </c>
      <c r="N43" s="74" t="s">
        <v>51</v>
      </c>
      <c r="O43" s="74" t="s">
        <v>234</v>
      </c>
      <c r="P43" s="74" t="s">
        <v>235</v>
      </c>
      <c r="Q43" s="74" t="s">
        <v>236</v>
      </c>
      <c r="R43" s="78" t="s">
        <v>46</v>
      </c>
      <c r="S43" s="78" t="s">
        <v>46</v>
      </c>
      <c r="T43" s="77" t="s">
        <v>194</v>
      </c>
      <c r="U43" s="77" t="s">
        <v>195</v>
      </c>
      <c r="V43" s="79" t="s">
        <v>44</v>
      </c>
      <c r="W43" s="79" t="s">
        <v>44</v>
      </c>
      <c r="X43" s="74" t="s">
        <v>54</v>
      </c>
      <c r="Y43" s="74" t="s">
        <v>54</v>
      </c>
      <c r="Z43" s="27" t="s">
        <v>44</v>
      </c>
      <c r="AA43" s="74" t="s">
        <v>237</v>
      </c>
      <c r="AB43" s="101"/>
      <c r="AC43" s="101"/>
    </row>
    <row r="44" spans="1:29" s="74" customFormat="1" ht="90" x14ac:dyDescent="0.2">
      <c r="A44" s="74" t="s">
        <v>238</v>
      </c>
      <c r="B44" s="74" t="s">
        <v>239</v>
      </c>
      <c r="C44" s="75" t="s">
        <v>226</v>
      </c>
      <c r="D44" s="80" t="s">
        <v>35</v>
      </c>
      <c r="E44" s="75" t="s">
        <v>36</v>
      </c>
      <c r="F44" s="75" t="s">
        <v>37</v>
      </c>
      <c r="G44" s="75" t="s">
        <v>49</v>
      </c>
      <c r="H44" s="77" t="s">
        <v>39</v>
      </c>
      <c r="I44" s="74">
        <v>2025</v>
      </c>
      <c r="J44" s="74" t="s">
        <v>40</v>
      </c>
      <c r="K44" s="74">
        <v>2025</v>
      </c>
      <c r="L44" s="74" t="s">
        <v>50</v>
      </c>
      <c r="M44" s="74">
        <v>60</v>
      </c>
      <c r="N44" s="74" t="s">
        <v>51</v>
      </c>
      <c r="O44" s="74" t="s">
        <v>240</v>
      </c>
      <c r="P44" s="74" t="s">
        <v>235</v>
      </c>
      <c r="Q44" s="74" t="s">
        <v>241</v>
      </c>
      <c r="R44" s="78" t="s">
        <v>46</v>
      </c>
      <c r="S44" s="78" t="s">
        <v>46</v>
      </c>
      <c r="T44" s="77" t="s">
        <v>194</v>
      </c>
      <c r="U44" s="77" t="s">
        <v>195</v>
      </c>
      <c r="V44" s="77" t="s">
        <v>44</v>
      </c>
      <c r="W44" s="77" t="s">
        <v>44</v>
      </c>
      <c r="X44" s="74" t="s">
        <v>54</v>
      </c>
      <c r="Y44" s="74" t="s">
        <v>54</v>
      </c>
      <c r="Z44" s="27" t="s">
        <v>44</v>
      </c>
      <c r="AA44" s="74" t="s">
        <v>242</v>
      </c>
      <c r="AB44" s="101"/>
      <c r="AC44" s="101"/>
    </row>
    <row r="45" spans="1:29" s="82" customFormat="1" ht="38.25" x14ac:dyDescent="0.2">
      <c r="A45" s="45" t="s">
        <v>243</v>
      </c>
      <c r="B45" s="45" t="s">
        <v>244</v>
      </c>
      <c r="C45" s="45" t="s">
        <v>121</v>
      </c>
      <c r="D45" s="45" t="s">
        <v>35</v>
      </c>
      <c r="E45" s="45" t="s">
        <v>122</v>
      </c>
      <c r="F45" s="45" t="s">
        <v>37</v>
      </c>
      <c r="G45" s="45" t="s">
        <v>72</v>
      </c>
      <c r="H45" s="45" t="s">
        <v>39</v>
      </c>
      <c r="I45" s="45">
        <v>2026</v>
      </c>
      <c r="J45" s="45" t="s">
        <v>57</v>
      </c>
      <c r="K45" s="45">
        <v>2026</v>
      </c>
      <c r="L45" s="45" t="s">
        <v>41</v>
      </c>
      <c r="M45" s="45">
        <v>60</v>
      </c>
      <c r="N45" s="45" t="s">
        <v>51</v>
      </c>
      <c r="O45" s="45" t="s">
        <v>245</v>
      </c>
      <c r="P45" s="45" t="s">
        <v>246</v>
      </c>
      <c r="Q45" s="45" t="s">
        <v>247</v>
      </c>
      <c r="R45" s="45">
        <v>541330</v>
      </c>
      <c r="S45" s="45" t="s">
        <v>46</v>
      </c>
      <c r="T45" s="45" t="s">
        <v>125</v>
      </c>
      <c r="U45" s="45" t="s">
        <v>126</v>
      </c>
      <c r="V45" s="52" t="s">
        <v>44</v>
      </c>
      <c r="W45" s="52" t="s">
        <v>44</v>
      </c>
      <c r="X45" s="45" t="s">
        <v>127</v>
      </c>
      <c r="Y45" s="45" t="s">
        <v>127</v>
      </c>
      <c r="Z45" s="81" t="s">
        <v>143</v>
      </c>
      <c r="AA45" s="86" t="s">
        <v>46</v>
      </c>
    </row>
    <row r="46" spans="1:29" s="82" customFormat="1" ht="25.5" x14ac:dyDescent="0.2">
      <c r="A46" s="45" t="s">
        <v>248</v>
      </c>
      <c r="B46" s="45" t="s">
        <v>249</v>
      </c>
      <c r="C46" s="45" t="s">
        <v>121</v>
      </c>
      <c r="D46" s="45" t="s">
        <v>35</v>
      </c>
      <c r="E46" s="45" t="s">
        <v>122</v>
      </c>
      <c r="F46" s="45" t="s">
        <v>37</v>
      </c>
      <c r="G46" s="45" t="s">
        <v>72</v>
      </c>
      <c r="H46" s="45" t="s">
        <v>39</v>
      </c>
      <c r="I46" s="45">
        <v>2026</v>
      </c>
      <c r="J46" s="45" t="s">
        <v>57</v>
      </c>
      <c r="K46" s="45">
        <v>2026</v>
      </c>
      <c r="L46" s="45" t="s">
        <v>41</v>
      </c>
      <c r="M46" s="45">
        <v>60</v>
      </c>
      <c r="N46" s="45" t="s">
        <v>51</v>
      </c>
      <c r="O46" s="45" t="s">
        <v>250</v>
      </c>
      <c r="P46" s="45" t="s">
        <v>124</v>
      </c>
      <c r="Q46" s="45" t="s">
        <v>251</v>
      </c>
      <c r="R46" s="45">
        <v>541330</v>
      </c>
      <c r="S46" s="45" t="s">
        <v>46</v>
      </c>
      <c r="T46" s="45" t="s">
        <v>125</v>
      </c>
      <c r="U46" s="45" t="s">
        <v>126</v>
      </c>
      <c r="V46" s="52" t="s">
        <v>44</v>
      </c>
      <c r="W46" s="52" t="s">
        <v>44</v>
      </c>
      <c r="X46" s="45" t="s">
        <v>54</v>
      </c>
      <c r="Y46" s="45" t="s">
        <v>54</v>
      </c>
      <c r="Z46" s="81" t="s">
        <v>143</v>
      </c>
      <c r="AA46" s="40" t="s">
        <v>46</v>
      </c>
    </row>
    <row r="47" spans="1:29" s="82" customFormat="1" ht="38.25" x14ac:dyDescent="0.2">
      <c r="A47" s="45" t="s">
        <v>252</v>
      </c>
      <c r="B47" s="45" t="s">
        <v>253</v>
      </c>
      <c r="C47" s="45" t="s">
        <v>121</v>
      </c>
      <c r="D47" s="45" t="s">
        <v>35</v>
      </c>
      <c r="E47" s="45" t="s">
        <v>46</v>
      </c>
      <c r="F47" s="45" t="s">
        <v>37</v>
      </c>
      <c r="G47" s="45" t="s">
        <v>49</v>
      </c>
      <c r="H47" s="45" t="s">
        <v>39</v>
      </c>
      <c r="I47" s="45">
        <v>2026</v>
      </c>
      <c r="J47" s="45" t="s">
        <v>57</v>
      </c>
      <c r="K47" s="45">
        <v>2026</v>
      </c>
      <c r="L47" s="45" t="s">
        <v>41</v>
      </c>
      <c r="M47" s="45">
        <v>60</v>
      </c>
      <c r="N47" s="45" t="s">
        <v>51</v>
      </c>
      <c r="O47" s="45" t="s">
        <v>254</v>
      </c>
      <c r="P47" s="45" t="s">
        <v>148</v>
      </c>
      <c r="Q47" s="45" t="s">
        <v>255</v>
      </c>
      <c r="R47" s="45">
        <v>541330</v>
      </c>
      <c r="S47" s="45" t="s">
        <v>46</v>
      </c>
      <c r="T47" s="45" t="s">
        <v>125</v>
      </c>
      <c r="U47" s="45" t="s">
        <v>126</v>
      </c>
      <c r="V47" s="52" t="s">
        <v>44</v>
      </c>
      <c r="W47" s="52" t="s">
        <v>44</v>
      </c>
      <c r="X47" s="45" t="s">
        <v>127</v>
      </c>
      <c r="Y47" s="45" t="s">
        <v>127</v>
      </c>
      <c r="Z47" s="81"/>
      <c r="AA47" s="83" t="s">
        <v>46</v>
      </c>
    </row>
    <row r="48" spans="1:29" s="87" customFormat="1" ht="14.25" customHeight="1" x14ac:dyDescent="0.25">
      <c r="A48" s="28" t="s">
        <v>256</v>
      </c>
      <c r="B48" s="28" t="s">
        <v>257</v>
      </c>
      <c r="C48" s="28" t="s">
        <v>206</v>
      </c>
      <c r="D48" s="45" t="s">
        <v>35</v>
      </c>
      <c r="E48" s="28" t="s">
        <v>36</v>
      </c>
      <c r="F48" s="84" t="s">
        <v>37</v>
      </c>
      <c r="G48" s="28" t="s">
        <v>49</v>
      </c>
      <c r="H48" s="32" t="s">
        <v>39</v>
      </c>
      <c r="I48" s="32">
        <v>2025</v>
      </c>
      <c r="J48" s="32" t="s">
        <v>41</v>
      </c>
      <c r="K48" s="32"/>
      <c r="L48" s="32"/>
      <c r="M48" s="32"/>
      <c r="N48" s="45" t="s">
        <v>51</v>
      </c>
      <c r="O48" s="85" t="s">
        <v>258</v>
      </c>
      <c r="P48" s="85" t="s">
        <v>259</v>
      </c>
      <c r="Q48" s="28" t="s">
        <v>209</v>
      </c>
      <c r="R48" s="84" t="s">
        <v>46</v>
      </c>
      <c r="S48" s="84" t="s">
        <v>46</v>
      </c>
      <c r="T48" s="84" t="s">
        <v>125</v>
      </c>
      <c r="U48" s="84" t="s">
        <v>210</v>
      </c>
      <c r="V48" s="84" t="s">
        <v>44</v>
      </c>
      <c r="W48" s="84" t="s">
        <v>44</v>
      </c>
      <c r="X48" s="84" t="s">
        <v>46</v>
      </c>
      <c r="Y48" s="84" t="s">
        <v>46</v>
      </c>
      <c r="Z48" s="28" t="s">
        <v>44</v>
      </c>
      <c r="AA48" s="86" t="s">
        <v>260</v>
      </c>
    </row>
    <row r="49" spans="1:30" s="91" customFormat="1" ht="39" x14ac:dyDescent="0.25">
      <c r="A49" s="28" t="s">
        <v>261</v>
      </c>
      <c r="B49" s="28" t="s">
        <v>262</v>
      </c>
      <c r="C49" s="28" t="s">
        <v>206</v>
      </c>
      <c r="D49" s="45" t="s">
        <v>35</v>
      </c>
      <c r="E49" s="28" t="s">
        <v>36</v>
      </c>
      <c r="F49" s="84" t="s">
        <v>37</v>
      </c>
      <c r="G49" s="28" t="s">
        <v>49</v>
      </c>
      <c r="H49" s="32" t="s">
        <v>39</v>
      </c>
      <c r="I49" s="32">
        <v>2025</v>
      </c>
      <c r="J49" s="32" t="s">
        <v>41</v>
      </c>
      <c r="K49" s="32"/>
      <c r="L49" s="32"/>
      <c r="M49" s="32"/>
      <c r="N49" s="45" t="s">
        <v>51</v>
      </c>
      <c r="O49" s="85" t="s">
        <v>263</v>
      </c>
      <c r="P49" s="85" t="s">
        <v>264</v>
      </c>
      <c r="Q49" s="28" t="s">
        <v>209</v>
      </c>
      <c r="R49" s="84" t="s">
        <v>46</v>
      </c>
      <c r="S49" s="84" t="s">
        <v>46</v>
      </c>
      <c r="T49" s="84" t="s">
        <v>125</v>
      </c>
      <c r="U49" s="84" t="s">
        <v>210</v>
      </c>
      <c r="V49" s="84" t="s">
        <v>44</v>
      </c>
      <c r="W49" s="84" t="s">
        <v>44</v>
      </c>
      <c r="X49" s="84" t="s">
        <v>46</v>
      </c>
      <c r="Y49" s="84" t="s">
        <v>46</v>
      </c>
      <c r="Z49" s="28" t="s">
        <v>44</v>
      </c>
      <c r="AA49" s="86" t="s">
        <v>265</v>
      </c>
      <c r="AB49" s="87"/>
      <c r="AC49" s="87"/>
      <c r="AD49" s="87"/>
    </row>
    <row r="50" spans="1:30" s="87" customFormat="1" ht="39" x14ac:dyDescent="0.25">
      <c r="A50" s="28" t="s">
        <v>266</v>
      </c>
      <c r="B50" s="28" t="s">
        <v>301</v>
      </c>
      <c r="C50" s="28" t="s">
        <v>206</v>
      </c>
      <c r="D50" s="28" t="s">
        <v>35</v>
      </c>
      <c r="E50" s="28" t="s">
        <v>298</v>
      </c>
      <c r="F50" s="28" t="s">
        <v>37</v>
      </c>
      <c r="G50" s="28" t="s">
        <v>49</v>
      </c>
      <c r="H50" s="28" t="s">
        <v>39</v>
      </c>
      <c r="I50" s="28">
        <v>2026</v>
      </c>
      <c r="J50" s="28" t="s">
        <v>40</v>
      </c>
      <c r="K50" s="28">
        <v>2026</v>
      </c>
      <c r="L50" s="28" t="s">
        <v>50</v>
      </c>
      <c r="M50" s="28">
        <v>60</v>
      </c>
      <c r="N50" s="28" t="s">
        <v>51</v>
      </c>
      <c r="O50" s="28" t="s">
        <v>302</v>
      </c>
      <c r="P50" s="28" t="s">
        <v>303</v>
      </c>
      <c r="Q50" s="28" t="s">
        <v>209</v>
      </c>
      <c r="R50" s="28" t="s">
        <v>46</v>
      </c>
      <c r="S50" s="28" t="s">
        <v>46</v>
      </c>
      <c r="T50" s="28" t="s">
        <v>125</v>
      </c>
      <c r="U50" s="28" t="s">
        <v>210</v>
      </c>
      <c r="V50" s="28" t="s">
        <v>44</v>
      </c>
      <c r="W50" s="28" t="s">
        <v>44</v>
      </c>
      <c r="X50" s="28" t="s">
        <v>46</v>
      </c>
      <c r="Y50" s="28" t="s">
        <v>46</v>
      </c>
      <c r="Z50" s="28" t="s">
        <v>44</v>
      </c>
      <c r="AA50" s="28" t="s">
        <v>46</v>
      </c>
    </row>
    <row r="51" spans="1:30" s="48" customFormat="1" ht="34.5" customHeight="1" x14ac:dyDescent="0.2">
      <c r="A51" s="28" t="s">
        <v>267</v>
      </c>
      <c r="B51" s="46" t="s">
        <v>268</v>
      </c>
      <c r="C51" s="28" t="s">
        <v>121</v>
      </c>
      <c r="D51" s="28" t="s">
        <v>35</v>
      </c>
      <c r="E51" s="44" t="s">
        <v>46</v>
      </c>
      <c r="F51" s="28" t="s">
        <v>37</v>
      </c>
      <c r="G51" s="28" t="s">
        <v>49</v>
      </c>
      <c r="H51" s="28" t="s">
        <v>39</v>
      </c>
      <c r="I51" s="28">
        <v>2026</v>
      </c>
      <c r="J51" s="28" t="s">
        <v>41</v>
      </c>
      <c r="K51" s="28">
        <v>2027</v>
      </c>
      <c r="L51" s="28" t="s">
        <v>57</v>
      </c>
      <c r="M51" s="28">
        <v>60</v>
      </c>
      <c r="N51" s="28" t="s">
        <v>51</v>
      </c>
      <c r="O51" s="28" t="s">
        <v>254</v>
      </c>
      <c r="P51" s="28" t="s">
        <v>269</v>
      </c>
      <c r="Q51" s="28" t="s">
        <v>149</v>
      </c>
      <c r="R51" s="28">
        <v>541330</v>
      </c>
      <c r="S51" s="28" t="s">
        <v>46</v>
      </c>
      <c r="T51" s="28" t="s">
        <v>125</v>
      </c>
      <c r="U51" s="28" t="s">
        <v>126</v>
      </c>
      <c r="V51" s="28" t="s">
        <v>44</v>
      </c>
      <c r="W51" s="28" t="s">
        <v>44</v>
      </c>
      <c r="X51" s="28" t="s">
        <v>54</v>
      </c>
      <c r="Y51" s="28" t="s">
        <v>54</v>
      </c>
      <c r="Z51" s="46"/>
      <c r="AA51" s="47" t="s">
        <v>46</v>
      </c>
    </row>
    <row r="52" spans="1:30" s="87" customFormat="1" ht="102.75" x14ac:dyDescent="0.25">
      <c r="A52" s="28" t="s">
        <v>296</v>
      </c>
      <c r="B52" s="28" t="s">
        <v>297</v>
      </c>
      <c r="C52" s="28" t="s">
        <v>206</v>
      </c>
      <c r="D52" s="28" t="s">
        <v>35</v>
      </c>
      <c r="E52" s="28" t="s">
        <v>298</v>
      </c>
      <c r="F52" s="28" t="s">
        <v>37</v>
      </c>
      <c r="G52" s="28" t="s">
        <v>72</v>
      </c>
      <c r="H52" s="28" t="s">
        <v>39</v>
      </c>
      <c r="I52" s="28">
        <v>2026</v>
      </c>
      <c r="J52" s="28" t="s">
        <v>40</v>
      </c>
      <c r="K52" s="28">
        <v>2026</v>
      </c>
      <c r="L52" s="28" t="s">
        <v>50</v>
      </c>
      <c r="M52" s="28">
        <v>60</v>
      </c>
      <c r="N52" s="28" t="s">
        <v>51</v>
      </c>
      <c r="O52" s="28" t="s">
        <v>299</v>
      </c>
      <c r="P52" s="28" t="s">
        <v>300</v>
      </c>
      <c r="Q52" s="28" t="s">
        <v>222</v>
      </c>
      <c r="R52" s="28" t="s">
        <v>46</v>
      </c>
      <c r="S52" s="28" t="s">
        <v>46</v>
      </c>
      <c r="T52" s="28" t="s">
        <v>125</v>
      </c>
      <c r="U52" s="28" t="s">
        <v>210</v>
      </c>
      <c r="V52" s="28" t="s">
        <v>44</v>
      </c>
      <c r="W52" s="28" t="s">
        <v>44</v>
      </c>
      <c r="X52" s="28" t="s">
        <v>46</v>
      </c>
      <c r="Y52" s="28" t="s">
        <v>46</v>
      </c>
      <c r="Z52" s="28" t="s">
        <v>44</v>
      </c>
      <c r="AA52" s="28" t="s">
        <v>46</v>
      </c>
    </row>
    <row r="53" spans="1:30" s="100" customFormat="1" ht="87" customHeight="1" x14ac:dyDescent="0.25">
      <c r="A53" s="92" t="s">
        <v>304</v>
      </c>
      <c r="B53" s="93" t="s">
        <v>305</v>
      </c>
      <c r="C53" s="92" t="s">
        <v>70</v>
      </c>
      <c r="D53" s="92" t="s">
        <v>104</v>
      </c>
      <c r="E53" s="94" t="s">
        <v>78</v>
      </c>
      <c r="F53" s="92" t="s">
        <v>71</v>
      </c>
      <c r="G53" s="92" t="s">
        <v>38</v>
      </c>
      <c r="H53" s="92" t="s">
        <v>39</v>
      </c>
      <c r="I53" s="92">
        <v>2026</v>
      </c>
      <c r="J53" s="92" t="s">
        <v>40</v>
      </c>
      <c r="K53" s="92">
        <v>2026</v>
      </c>
      <c r="L53" s="92" t="s">
        <v>50</v>
      </c>
      <c r="M53" s="92">
        <v>60</v>
      </c>
      <c r="N53" s="92" t="s">
        <v>43</v>
      </c>
      <c r="O53" s="92" t="s">
        <v>44</v>
      </c>
      <c r="P53" s="92" t="s">
        <v>306</v>
      </c>
      <c r="Q53" s="92" t="s">
        <v>46</v>
      </c>
      <c r="R53" s="95">
        <v>335999</v>
      </c>
      <c r="S53" s="95">
        <v>5975</v>
      </c>
      <c r="T53" s="96" t="s">
        <v>46</v>
      </c>
      <c r="U53" s="96" t="s">
        <v>46</v>
      </c>
      <c r="V53" s="92" t="s">
        <v>44</v>
      </c>
      <c r="W53" s="92" t="s">
        <v>44</v>
      </c>
      <c r="X53" s="92" t="s">
        <v>46</v>
      </c>
      <c r="Y53" s="92" t="s">
        <v>46</v>
      </c>
      <c r="Z53" s="92" t="s">
        <v>307</v>
      </c>
      <c r="AA53" s="96" t="s">
        <v>308</v>
      </c>
      <c r="AB53" s="99"/>
    </row>
    <row r="54" spans="1:30" s="100" customFormat="1" ht="33.75" customHeight="1" x14ac:dyDescent="0.25">
      <c r="A54" s="97" t="s">
        <v>309</v>
      </c>
      <c r="B54" s="93" t="s">
        <v>310</v>
      </c>
      <c r="C54" s="92" t="s">
        <v>70</v>
      </c>
      <c r="D54" s="92" t="s">
        <v>35</v>
      </c>
      <c r="E54" s="94" t="s">
        <v>311</v>
      </c>
      <c r="F54" s="92" t="s">
        <v>71</v>
      </c>
      <c r="G54" s="92" t="s">
        <v>72</v>
      </c>
      <c r="H54" s="92" t="s">
        <v>39</v>
      </c>
      <c r="I54" s="92">
        <v>2026</v>
      </c>
      <c r="J54" s="92" t="s">
        <v>40</v>
      </c>
      <c r="K54" s="92">
        <v>2026</v>
      </c>
      <c r="L54" s="92" t="s">
        <v>50</v>
      </c>
      <c r="M54" s="92">
        <v>120</v>
      </c>
      <c r="N54" s="92" t="s">
        <v>51</v>
      </c>
      <c r="O54" s="96" t="s">
        <v>312</v>
      </c>
      <c r="P54" s="92" t="s">
        <v>313</v>
      </c>
      <c r="Q54" s="92" t="s">
        <v>314</v>
      </c>
      <c r="R54" s="95" t="s">
        <v>46</v>
      </c>
      <c r="S54" s="95">
        <v>5845</v>
      </c>
      <c r="T54" s="96" t="s">
        <v>46</v>
      </c>
      <c r="U54" s="96" t="s">
        <v>46</v>
      </c>
      <c r="V54" s="92" t="s">
        <v>44</v>
      </c>
      <c r="W54" s="92" t="s">
        <v>44</v>
      </c>
      <c r="X54" s="92" t="s">
        <v>46</v>
      </c>
      <c r="Y54" s="92" t="s">
        <v>46</v>
      </c>
      <c r="Z54" s="92"/>
      <c r="AA54" s="98" t="s">
        <v>315</v>
      </c>
      <c r="AB54" s="99"/>
    </row>
    <row r="55" spans="1:30" x14ac:dyDescent="0.25">
      <c r="A55" s="89" t="s">
        <v>270</v>
      </c>
      <c r="C55" s="35"/>
      <c r="D55" s="35"/>
      <c r="O55" s="90" t="s">
        <v>271</v>
      </c>
      <c r="P55" s="90" t="s">
        <v>272</v>
      </c>
    </row>
    <row r="56" spans="1:30" x14ac:dyDescent="0.25">
      <c r="C56" s="35"/>
      <c r="D56" s="35"/>
      <c r="O56" s="90" t="s">
        <v>273</v>
      </c>
      <c r="P56" s="90" t="s">
        <v>185</v>
      </c>
    </row>
    <row r="57" spans="1:30" x14ac:dyDescent="0.25">
      <c r="C57" s="35"/>
      <c r="D57" s="35"/>
      <c r="O57" s="90" t="s">
        <v>274</v>
      </c>
      <c r="P57" s="90" t="s">
        <v>275</v>
      </c>
    </row>
    <row r="58" spans="1:30" x14ac:dyDescent="0.25">
      <c r="C58" s="35"/>
      <c r="D58" s="35"/>
      <c r="O58" s="90" t="s">
        <v>276</v>
      </c>
      <c r="P58" s="90" t="s">
        <v>277</v>
      </c>
    </row>
    <row r="59" spans="1:30" x14ac:dyDescent="0.25">
      <c r="C59" s="35"/>
      <c r="D59" s="35"/>
      <c r="O59" s="90" t="s">
        <v>278</v>
      </c>
      <c r="P59" s="90" t="s">
        <v>279</v>
      </c>
    </row>
    <row r="60" spans="1:30" x14ac:dyDescent="0.25">
      <c r="C60" s="35"/>
      <c r="D60" s="35"/>
      <c r="O60" s="90" t="s">
        <v>280</v>
      </c>
      <c r="P60" s="90" t="s">
        <v>281</v>
      </c>
    </row>
    <row r="61" spans="1:30" x14ac:dyDescent="0.25">
      <c r="C61" s="35"/>
      <c r="D61" s="35"/>
      <c r="O61" s="31"/>
      <c r="P61" s="90" t="s">
        <v>282</v>
      </c>
    </row>
    <row r="62" spans="1:30" x14ac:dyDescent="0.25">
      <c r="C62" s="35"/>
      <c r="D62" s="35"/>
      <c r="O62" s="31"/>
      <c r="P62" s="90" t="s">
        <v>283</v>
      </c>
    </row>
    <row r="63" spans="1:30" x14ac:dyDescent="0.25">
      <c r="C63" s="35"/>
      <c r="D63" s="35"/>
      <c r="O63" s="31"/>
      <c r="P63" s="90" t="s">
        <v>284</v>
      </c>
    </row>
    <row r="64" spans="1:30" x14ac:dyDescent="0.25">
      <c r="C64" s="35"/>
      <c r="D64" s="35"/>
      <c r="O64" s="31"/>
      <c r="P64" s="90" t="s">
        <v>285</v>
      </c>
    </row>
    <row r="65" spans="3:16" x14ac:dyDescent="0.25">
      <c r="C65" s="35"/>
      <c r="D65" s="35"/>
      <c r="O65" s="31"/>
      <c r="P65" s="90" t="s">
        <v>286</v>
      </c>
    </row>
    <row r="66" spans="3:16" x14ac:dyDescent="0.25">
      <c r="C66" s="35"/>
      <c r="D66" s="35"/>
      <c r="O66" s="31"/>
      <c r="P66" s="90" t="s">
        <v>287</v>
      </c>
    </row>
    <row r="67" spans="3:16" x14ac:dyDescent="0.25">
      <c r="C67" s="35"/>
      <c r="D67" s="35"/>
      <c r="O67" s="31"/>
      <c r="P67" s="90" t="s">
        <v>288</v>
      </c>
    </row>
    <row r="68" spans="3:16" x14ac:dyDescent="0.25">
      <c r="C68" s="35"/>
      <c r="D68" s="35"/>
      <c r="O68" s="31"/>
      <c r="P68" s="90" t="s">
        <v>289</v>
      </c>
    </row>
    <row r="69" spans="3:16" x14ac:dyDescent="0.25">
      <c r="C69" s="35"/>
      <c r="D69" s="35"/>
      <c r="O69" s="31"/>
      <c r="P69" s="90" t="s">
        <v>290</v>
      </c>
    </row>
    <row r="70" spans="3:16" x14ac:dyDescent="0.25">
      <c r="C70" s="35"/>
      <c r="D70" s="35"/>
      <c r="O70" s="31"/>
      <c r="P70" s="90" t="s">
        <v>229</v>
      </c>
    </row>
    <row r="71" spans="3:16" x14ac:dyDescent="0.25">
      <c r="C71" s="35"/>
      <c r="D71" s="35"/>
      <c r="O71" s="31"/>
      <c r="P71" s="90" t="s">
        <v>291</v>
      </c>
    </row>
    <row r="72" spans="3:16" x14ac:dyDescent="0.25">
      <c r="C72" s="35"/>
      <c r="D72" s="35"/>
      <c r="O72" s="31"/>
      <c r="P72" s="90" t="s">
        <v>235</v>
      </c>
    </row>
    <row r="73" spans="3:16" x14ac:dyDescent="0.25">
      <c r="C73" s="35"/>
      <c r="D73" s="35"/>
      <c r="O73" s="31"/>
      <c r="P73" s="90" t="s">
        <v>292</v>
      </c>
    </row>
    <row r="74" spans="3:16" x14ac:dyDescent="0.25">
      <c r="C74" s="35"/>
      <c r="D74" s="35"/>
      <c r="O74" s="31"/>
      <c r="P74" s="90" t="s">
        <v>293</v>
      </c>
    </row>
    <row r="75" spans="3:16" x14ac:dyDescent="0.25">
      <c r="C75" s="35"/>
      <c r="D75" s="35"/>
      <c r="O75" s="31"/>
      <c r="P75" s="90" t="s">
        <v>294</v>
      </c>
    </row>
    <row r="76" spans="3:16" x14ac:dyDescent="0.25">
      <c r="C76" s="35"/>
      <c r="D76" s="35"/>
      <c r="O76" s="31"/>
      <c r="P76" s="90" t="s">
        <v>295</v>
      </c>
    </row>
    <row r="77" spans="3:16" x14ac:dyDescent="0.25">
      <c r="C77" s="35"/>
      <c r="D77" s="35"/>
    </row>
    <row r="78" spans="3:16" x14ac:dyDescent="0.25">
      <c r="C78" s="35"/>
      <c r="D78" s="35"/>
    </row>
    <row r="79" spans="3:16" x14ac:dyDescent="0.25">
      <c r="C79" s="35"/>
      <c r="D79" s="35"/>
    </row>
    <row r="80" spans="3:16" x14ac:dyDescent="0.25">
      <c r="C80" s="35"/>
      <c r="D80" s="35"/>
    </row>
    <row r="81" spans="3:4" x14ac:dyDescent="0.25">
      <c r="C81" s="35"/>
      <c r="D81" s="35"/>
    </row>
    <row r="82" spans="3:4" x14ac:dyDescent="0.25">
      <c r="C82" s="35"/>
      <c r="D82" s="35"/>
    </row>
    <row r="83" spans="3:4" x14ac:dyDescent="0.25">
      <c r="C83" s="35"/>
      <c r="D83" s="35"/>
    </row>
    <row r="84" spans="3:4" x14ac:dyDescent="0.25">
      <c r="C84" s="35"/>
      <c r="D84" s="35"/>
    </row>
    <row r="85" spans="3:4" x14ac:dyDescent="0.25">
      <c r="C85" s="35"/>
      <c r="D85" s="35"/>
    </row>
    <row r="86" spans="3:4" x14ac:dyDescent="0.25">
      <c r="C86" s="35"/>
      <c r="D86" s="35"/>
    </row>
    <row r="87" spans="3:4" x14ac:dyDescent="0.25">
      <c r="C87" s="35"/>
      <c r="D87" s="35"/>
    </row>
    <row r="88" spans="3:4" x14ac:dyDescent="0.25">
      <c r="C88" s="35"/>
      <c r="D88" s="35"/>
    </row>
    <row r="89" spans="3:4" x14ac:dyDescent="0.25">
      <c r="C89" s="35"/>
      <c r="D89" s="35"/>
    </row>
    <row r="90" spans="3:4" x14ac:dyDescent="0.25">
      <c r="C90" s="35"/>
      <c r="D90" s="35"/>
    </row>
    <row r="91" spans="3:4" x14ac:dyDescent="0.25">
      <c r="C91" s="35"/>
      <c r="D91" s="35"/>
    </row>
    <row r="92" spans="3:4" x14ac:dyDescent="0.25">
      <c r="C92" s="35"/>
      <c r="D92" s="35"/>
    </row>
    <row r="93" spans="3:4" x14ac:dyDescent="0.25">
      <c r="C93" s="35"/>
      <c r="D93" s="35"/>
    </row>
    <row r="94" spans="3:4" x14ac:dyDescent="0.25">
      <c r="C94" s="35"/>
      <c r="D94" s="35"/>
    </row>
    <row r="95" spans="3:4" x14ac:dyDescent="0.25">
      <c r="C95" s="35"/>
      <c r="D95" s="35"/>
    </row>
    <row r="96" spans="3:4" x14ac:dyDescent="0.25">
      <c r="C96" s="35"/>
      <c r="D96" s="35"/>
    </row>
    <row r="97" spans="3:4" x14ac:dyDescent="0.25">
      <c r="C97" s="35"/>
      <c r="D97" s="35"/>
    </row>
    <row r="98" spans="3:4" x14ac:dyDescent="0.25">
      <c r="C98" s="35"/>
      <c r="D98" s="35"/>
    </row>
    <row r="99" spans="3:4" x14ac:dyDescent="0.25">
      <c r="C99" s="35"/>
      <c r="D99" s="35"/>
    </row>
    <row r="100" spans="3:4" x14ac:dyDescent="0.25">
      <c r="C100" s="35"/>
      <c r="D100" s="35"/>
    </row>
  </sheetData>
  <autoFilter ref="A8:AB76" xr:uid="{FB7F6A6E-5A8A-4EF2-A7D2-F6D319820CCA}"/>
  <dataValidations count="1">
    <dataValidation type="list" allowBlank="1" showInputMessage="1" showErrorMessage="1" sqref="X36:Y36 N41 X41:Y41 D41 F41 D43:D44 F48:F49 N48:N49 X48:Y49 E28:G35 N28:N36 D28:D36 F36:G36 D48:D49" xr:uid="{3C9E3353-706A-4515-A6C4-26DB6FBB40E2}"/>
  </dataValidations>
  <hyperlinks>
    <hyperlink ref="U20" r:id="rId1" display="gina.m.proske.civ@us.navy.mil" xr:uid="{9AB261F4-78ED-4B1F-9F5A-845BA89CD2A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Maria F CIV USN NUWC DIV NEWPORT RI (USA)</dc:creator>
  <cp:lastModifiedBy>Gregory, Maria F CIV USN NUWC DIV NEWPORT RI (USA)</cp:lastModifiedBy>
  <dcterms:created xsi:type="dcterms:W3CDTF">2025-05-06T11:32:42Z</dcterms:created>
  <dcterms:modified xsi:type="dcterms:W3CDTF">2025-05-14T19:02:11Z</dcterms:modified>
</cp:coreProperties>
</file>